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<sst xmlns="http://schemas.openxmlformats.org/spreadsheetml/2006/main" count="69" uniqueCount="67">
  <si>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</si>
  <si>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</si>
  <si>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</si>
  <si>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</si>
  <si>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</si>
  <si>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Рижская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</si>
  <si>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</si>
  <si>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</si>
  <si>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</si>
  <si>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</si>
  <si>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</si>
  <si>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</si>
  <si>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</si>
  <si>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</si>
  <si>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</si>
  <si>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</si>
  <si>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</si>
  <si>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</si>
  <si>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</si>
  <si>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</si>
  <si>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</si>
  <si>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</si>
  <si>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</si>
  <si>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</si>
  <si>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</si>
  <si>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</si>
  <si>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</si>
  <si>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</si>
  <si>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</si>
  <si>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</si>
  <si>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</si>
  <si>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</si>
  <si>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</si>
  <si>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</si>
  <si>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</si>
  <si>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</si>
  <si>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</si>
  <si>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</si>
  <si>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</si>
  <si>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</si>
  <si>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</si>
  <si>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</si>
  <si>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</si>
  <si>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</si>
  <si>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</si>
  <si>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</si>
  <si>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</si>
  <si>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</si>
  <si>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</si>
  <si>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</si>
  <si>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</si>
  <si>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</si>
  <si>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</si>
  <si>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</si>
  <si>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</si>
  <si>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</si>
  <si>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</si>
  <si>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</si>
  <si>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</si>
  <si>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</si>
  <si>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</si>
  <si>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 в т.ч. Монтаж прибора учета отопления</t>
  </si>
  <si>
    <t>Проект узла учета теплоэнергии                                                                               Ремонт приборов учета</t>
  </si>
  <si>
    <t>Кошение травы на газонах,
Санитарная и омолаживающая обрезка деревьев.
Снос аварийного дерева</t>
  </si>
  <si>
    <t>Ремонт асфальтового покрытия проезда
Ремонт МАФ                                                                                                                    Ремонт ограждения газонов</t>
  </si>
  <si>
    <t>Восстановительный ремонт отдельными местами общедомового оборудования системы электроснабжения                                                    Закрепление проводов слаботочных сетей в местах общего пользования</t>
  </si>
  <si>
    <t>Отделочные работы в лестничных клетках подъездов №№1,2,3,4                    Ремонт водосточной системы.                                                                                     Ремонт балконной плиты кв.52                                                                   Восстановление кирпичной кладки фасада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</si>
</sst>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30">
      <selection activeCell="J47" sqref="J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47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3165.1</v>
      </c>
    </row>
    <row r="8" spans="2:3" ht="15">
      <c r="B8" s="2" t="s">
        <v>8</v>
      </c>
      <c r="C8" s="1">
        <v>2862.2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533.6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227464.91</v>
      </c>
      <c r="E15" s="11">
        <v>323051.395</v>
      </c>
      <c r="F15" s="11">
        <v>314364.3508</v>
      </c>
      <c r="G15" s="11">
        <v>195106.2858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85541.515</v>
      </c>
      <c r="F16" s="14">
        <v>83241.3004</v>
      </c>
      <c r="G16" s="14">
        <v>51585.801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42974.105</v>
      </c>
      <c r="F17" s="14">
        <v>41835.6784</v>
      </c>
      <c r="G17" s="14">
        <v>36396.5107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58292.95</v>
      </c>
      <c r="F18" s="14">
        <v>56722.6735</v>
      </c>
      <c r="G18" s="14">
        <v>32632.5252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56123.91</v>
      </c>
      <c r="F19" s="8">
        <v>54611.8447</v>
      </c>
      <c r="G19" s="8">
        <v>31261.6006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2169.04</v>
      </c>
      <c r="F20" s="8">
        <v>2110.8288</v>
      </c>
      <c r="G20" s="8">
        <v>1370.9246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79983.35</v>
      </c>
      <c r="F21" s="14">
        <v>77821.0629</v>
      </c>
      <c r="G21" s="14">
        <v>42471.5307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69002.585</v>
      </c>
      <c r="F22" s="8">
        <v>67138.526</v>
      </c>
      <c r="G22" s="8">
        <v>37687.7026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2440.17</v>
      </c>
      <c r="F23" s="8">
        <v>2374.3418</v>
      </c>
      <c r="G23" s="8">
        <v>1287.4303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8540.595</v>
      </c>
      <c r="F24" s="8">
        <v>8308.1951</v>
      </c>
      <c r="G24" s="8">
        <v>3496.3978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56259.475</v>
      </c>
      <c r="F25" s="14">
        <v>54743.6356</v>
      </c>
      <c r="G25" s="14">
        <v>32019.9182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323051.395</v>
      </c>
      <c r="F26" s="17">
        <f>F16+F17+F18+F21+F25</f>
        <v>314364.35079999996</v>
      </c>
      <c r="G26" s="17">
        <f>G16+G17+G18+G21+G25</f>
        <v>195106.2858</v>
      </c>
    </row>
    <row r="27" spans="1:7" ht="15">
      <c r="A27" s="18"/>
      <c r="B27" s="18" t="s">
        <v>42</v>
      </c>
      <c r="C27" s="18"/>
      <c r="D27" s="18"/>
      <c r="E27" s="18"/>
      <c r="F27" s="19">
        <v>97.31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8" ht="18.75">
      <c r="B38" s="22" t="s">
        <v>50</v>
      </c>
    </row>
    <row r="40" spans="1:7" ht="30">
      <c r="A40" s="23" t="s">
        <v>51</v>
      </c>
      <c r="B40" s="24" t="s">
        <v>13</v>
      </c>
      <c r="C40" s="25" t="s">
        <v>52</v>
      </c>
      <c r="D40" s="26"/>
      <c r="E40" s="26"/>
      <c r="F40" s="27"/>
      <c r="G40" s="28" t="s">
        <v>53</v>
      </c>
    </row>
    <row r="41" spans="1:7" ht="40.5" customHeight="1">
      <c r="A41" s="29">
        <v>1</v>
      </c>
      <c r="B41" s="30" t="s">
        <v>54</v>
      </c>
      <c r="C41" s="34" t="s">
        <v>61</v>
      </c>
      <c r="D41" s="35"/>
      <c r="E41" s="35"/>
      <c r="F41" s="36"/>
      <c r="G41" s="29">
        <v>24600</v>
      </c>
    </row>
    <row r="42" spans="1:7" ht="15">
      <c r="A42" s="29">
        <v>2</v>
      </c>
      <c r="B42" s="30" t="s">
        <v>55</v>
      </c>
      <c r="C42" s="31"/>
      <c r="D42" s="32"/>
      <c r="E42" s="32"/>
      <c r="F42" s="33"/>
      <c r="G42" s="29">
        <v>0</v>
      </c>
    </row>
    <row r="43" spans="1:7" ht="39.75" customHeight="1">
      <c r="A43" s="29">
        <v>3</v>
      </c>
      <c r="B43" s="30" t="s">
        <v>56</v>
      </c>
      <c r="C43" s="37" t="s">
        <v>65</v>
      </c>
      <c r="D43" s="38"/>
      <c r="E43" s="38"/>
      <c r="F43" s="39"/>
      <c r="G43" s="29">
        <f>4948+29000</f>
        <v>33948</v>
      </c>
    </row>
    <row r="44" spans="1:7" ht="56.25" customHeight="1">
      <c r="A44" s="29">
        <v>4</v>
      </c>
      <c r="B44" s="30" t="s">
        <v>57</v>
      </c>
      <c r="C44" s="34" t="s">
        <v>66</v>
      </c>
      <c r="D44" s="35"/>
      <c r="E44" s="35"/>
      <c r="F44" s="36"/>
      <c r="G44" s="29">
        <v>866063</v>
      </c>
    </row>
    <row r="45" spans="1:7" ht="28.5" customHeight="1">
      <c r="A45" s="29">
        <v>5</v>
      </c>
      <c r="B45" s="30" t="s">
        <v>58</v>
      </c>
      <c r="C45" s="34" t="s">
        <v>62</v>
      </c>
      <c r="D45" s="35"/>
      <c r="E45" s="35"/>
      <c r="F45" s="36"/>
      <c r="G45" s="29">
        <v>39000</v>
      </c>
    </row>
    <row r="46" spans="1:7" ht="44.25" customHeight="1">
      <c r="A46" s="29">
        <v>6</v>
      </c>
      <c r="B46" s="30" t="s">
        <v>59</v>
      </c>
      <c r="C46" s="34" t="s">
        <v>64</v>
      </c>
      <c r="D46" s="35"/>
      <c r="E46" s="35"/>
      <c r="F46" s="36"/>
      <c r="G46" s="29">
        <v>622575</v>
      </c>
    </row>
    <row r="47" spans="1:7" ht="46.5" customHeight="1">
      <c r="A47" s="29">
        <v>7</v>
      </c>
      <c r="B47" s="30" t="s">
        <v>60</v>
      </c>
      <c r="C47" s="34" t="s">
        <v>63</v>
      </c>
      <c r="D47" s="35"/>
      <c r="E47" s="35"/>
      <c r="F47" s="36"/>
      <c r="G47" s="29">
        <v>12945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A1:G1"/>
    <mergeCell ref="A12:G12"/>
    <mergeCell ref="A29:G29"/>
    <mergeCell ref="C40:F40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2024-02-08T10:18:29Z</dcterms:created>
  <dcterms:modified xsi:type="dcterms:W3CDTF">2024-02-29T08:26:23Z</dcterms:modified>
  <cp:category/>
  <cp:version/>
  <cp:contentType/>
  <cp:contentStatus/>
</cp:coreProperties>
</file>