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<sst xmlns="http://schemas.openxmlformats.org/spreadsheetml/2006/main" count="116" uniqueCount="107">
  <si>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</si>
  <si>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</si>
  <si>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</si>
  <si>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</si>
  <si>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</si>
  <si>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Одесская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</si>
  <si>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</si>
  <si>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</si>
  <si>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</si>
  <si>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</si>
  <si>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</si>
  <si>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</si>
  <si>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</si>
  <si>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</si>
  <si>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</si>
  <si>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</si>
  <si>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</si>
  <si>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</si>
  <si>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</si>
  <si>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</si>
  <si>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</si>
  <si>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</si>
  <si>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</si>
  <si>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</si>
  <si>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</si>
  <si>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</si>
  <si>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</si>
  <si>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</si>
  <si>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</si>
  <si>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</si>
  <si>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</si>
  <si>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</si>
  <si>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</si>
  <si>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</si>
  <si>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</si>
  <si>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</si>
  <si>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</si>
  <si>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</si>
  <si>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</si>
  <si>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</si>
  <si>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</si>
  <si>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</si>
  <si>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</si>
  <si>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</si>
  <si>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</si>
  <si>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</si>
  <si>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</si>
  <si>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</si>
  <si>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</si>
  <si>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</si>
  <si>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</si>
  <si>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</si>
  <si>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</si>
  <si>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</si>
  <si>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</si>
  <si>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</si>
  <si>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</si>
  <si>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</si>
  <si>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</si>
  <si>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</si>
  <si>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</t>
  </si>
  <si>
    <t>Содержание лифтового хозяйства</t>
  </si>
  <si>
    <t xml:space="preserve"> </t>
  </si>
  <si>
    <t>Комплексное обслуживание лифтов</t>
  </si>
  <si>
    <t>Периодическое техническое освидетельствование лифтов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</si>
  <si>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</si>
  <si>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</si>
  <si>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</si>
  <si>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</si>
  <si>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</si>
  <si>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</si>
  <si>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</si>
  <si>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</si>
  <si>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</si>
  <si>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</si>
  <si>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</si>
  <si>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</si>
  <si>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</si>
  <si>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</si>
  <si>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</si>
  <si>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</si>
  <si>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</si>
  <si>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</si>
  <si>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</si>
  <si>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</si>
  <si>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</si>
  <si>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</si>
  <si>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</si>
  <si>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</si>
  <si>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</si>
  <si>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</si>
  <si>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</si>
  <si>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</si>
  <si>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</si>
  <si>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</si>
  <si>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</si>
  <si>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</si>
  <si>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</si>
  <si>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</si>
  <si>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</si>
  <si>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горячего водоснабжения и отопления, в т.ч.ремонт циркуляционной системы</t>
  </si>
  <si>
    <t>Восстановительный ремонт отдельными местами общедомовых 
сетей и оборудования холодного водоснабжения и канализации, в т.ч. Вывод воды для полива, замена выпуска канализации в подъезде №1</t>
  </si>
  <si>
    <t>Установка ящиков для спама и бюллетеней,                                                        Замена почтовых ящиков, инф. досок,                                                                                                                           Ремонт продухов (окон) в подвальное помещение с установкой решеток Частичный ремонт отмостки и крылец  входных групп,                                      Ремонт поручней на входных группах подъездов №№1,2,3,4                         Пробивка и обратная заделка отверстий в перекрытиях при выборочной (аварийной) замене стояков                                                                                      Замена доводчика подъезда №5                                                                               Замена и окраска входной двери подъезда №3</t>
  </si>
  <si>
    <t>Восстановление освещения мест общего пользования</t>
  </si>
  <si>
    <t>Поверка приборов учета отопления</t>
  </si>
  <si>
    <t>Завоз песка на детскую площадку.
Ремонт МАФ</t>
  </si>
  <si>
    <t>Кошение травы на газонах,
Санитарная и омолаживающая обрезка деревьев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</si>
</sst>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workbookViewId="0" topLeftCell="A57">
      <selection activeCell="L68" sqref="L68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44</v>
      </c>
      <c r="D4" s="1"/>
      <c r="E4" s="1"/>
    </row>
    <row r="6" spans="2:3" ht="15">
      <c r="B6" s="2" t="s">
        <v>6</v>
      </c>
      <c r="C6" s="1">
        <v>1982</v>
      </c>
    </row>
    <row r="7" spans="2:3" ht="15">
      <c r="B7" s="2" t="s">
        <v>7</v>
      </c>
      <c r="C7" s="1">
        <v>9731.2</v>
      </c>
    </row>
    <row r="8" spans="2:3" ht="15">
      <c r="B8" s="2" t="s">
        <v>8</v>
      </c>
      <c r="C8" s="1">
        <v>9629.2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2550.5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18.72</v>
      </c>
      <c r="D15" s="6">
        <v>0</v>
      </c>
      <c r="E15" s="6">
        <v>893288.82</v>
      </c>
      <c r="F15" s="6">
        <v>885633.5631</v>
      </c>
      <c r="G15" s="6">
        <v>617869.6649</v>
      </c>
    </row>
    <row r="16" spans="1:7" ht="15">
      <c r="A16" s="3" t="s">
        <v>21</v>
      </c>
      <c r="B16" s="7" t="s">
        <v>22</v>
      </c>
      <c r="C16" s="8">
        <v>3</v>
      </c>
      <c r="D16" s="8">
        <v>0</v>
      </c>
      <c r="E16" s="8">
        <v>144081.6</v>
      </c>
      <c r="F16" s="8">
        <v>143338.8073</v>
      </c>
      <c r="G16" s="8">
        <v>130399.9961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937.2422</v>
      </c>
      <c r="G17" s="11">
        <v>35506.3261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384.9419</v>
      </c>
      <c r="G18" s="11">
        <v>14530.9247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178.5189</v>
      </c>
      <c r="G19" s="11">
        <v>6726.2629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429.5702</v>
      </c>
      <c r="G20" s="11">
        <v>16306.3199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94.8475</v>
      </c>
      <c r="G21" s="11">
        <v>3531.9943</v>
      </c>
    </row>
    <row r="22" spans="1:7" ht="60">
      <c r="A22" s="3" t="s">
        <v>33</v>
      </c>
      <c r="B22" s="7" t="s">
        <v>34</v>
      </c>
      <c r="C22" s="8">
        <v>2.03</v>
      </c>
      <c r="D22" s="8">
        <v>0</v>
      </c>
      <c r="E22" s="8">
        <v>97495.216</v>
      </c>
      <c r="F22" s="8">
        <v>96167.1727</v>
      </c>
      <c r="G22" s="8">
        <v>80431.1724</v>
      </c>
    </row>
    <row r="23" spans="1:7" ht="15">
      <c r="A23" s="3" t="s">
        <v>35</v>
      </c>
      <c r="B23" s="7" t="s">
        <v>36</v>
      </c>
      <c r="C23" s="8">
        <v>5.83</v>
      </c>
      <c r="D23" s="8">
        <v>0</v>
      </c>
      <c r="E23" s="8">
        <v>274218.212</v>
      </c>
      <c r="F23" s="8">
        <v>275605.8751</v>
      </c>
      <c r="G23" s="8">
        <v>161879.9103</v>
      </c>
    </row>
    <row r="24" spans="1:7" ht="45">
      <c r="A24" s="9" t="s">
        <v>37</v>
      </c>
      <c r="B24" s="10" t="s">
        <v>38</v>
      </c>
      <c r="C24" s="11">
        <v>5.68</v>
      </c>
      <c r="D24" s="11">
        <v>0</v>
      </c>
      <c r="E24" s="11">
        <v>267014.132</v>
      </c>
      <c r="F24" s="11">
        <v>268532.8749</v>
      </c>
      <c r="G24" s="11">
        <v>156900.7238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7204.08</v>
      </c>
      <c r="F25" s="11">
        <v>7073.0002</v>
      </c>
      <c r="G25" s="11">
        <v>4979.1865</v>
      </c>
    </row>
    <row r="26" spans="1:7" ht="15">
      <c r="A26" s="3" t="s">
        <v>41</v>
      </c>
      <c r="B26" s="7" t="s">
        <v>42</v>
      </c>
      <c r="C26" s="8">
        <v>4.06</v>
      </c>
      <c r="D26" s="8">
        <v>0</v>
      </c>
      <c r="E26" s="8">
        <v>194990.432</v>
      </c>
      <c r="F26" s="8">
        <v>191458.4013</v>
      </c>
      <c r="G26" s="8">
        <v>127927.5858</v>
      </c>
    </row>
    <row r="27" spans="1:7" ht="45">
      <c r="A27" s="9" t="s">
        <v>43</v>
      </c>
      <c r="B27" s="10" t="s">
        <v>44</v>
      </c>
      <c r="C27" s="11">
        <v>3.3</v>
      </c>
      <c r="D27" s="11">
        <v>0</v>
      </c>
      <c r="E27" s="11">
        <v>158489.76</v>
      </c>
      <c r="F27" s="11">
        <v>155859.2347</v>
      </c>
      <c r="G27" s="11">
        <v>112667.7593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8164.624</v>
      </c>
      <c r="F28" s="11">
        <v>7985.5819</v>
      </c>
      <c r="G28" s="11">
        <v>4462.8775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28336.048</v>
      </c>
      <c r="F29" s="11">
        <v>27613.5847</v>
      </c>
      <c r="G29" s="11">
        <v>10796.949</v>
      </c>
    </row>
    <row r="30" spans="1:7" ht="60">
      <c r="A30" s="3" t="s">
        <v>49</v>
      </c>
      <c r="B30" s="7" t="s">
        <v>50</v>
      </c>
      <c r="C30" s="8">
        <v>3.8</v>
      </c>
      <c r="D30" s="8">
        <v>0</v>
      </c>
      <c r="E30" s="8">
        <v>182503.36</v>
      </c>
      <c r="F30" s="8">
        <v>179063.3067</v>
      </c>
      <c r="G30" s="8">
        <v>117231.0003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0</v>
      </c>
      <c r="G31" s="6">
        <v>16443.9352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15337.3871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464.7499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0</v>
      </c>
      <c r="G34" s="8">
        <v>641.7982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2083.5396</v>
      </c>
    </row>
    <row r="36" spans="1:7" ht="15">
      <c r="A36" s="4" t="s">
        <v>58</v>
      </c>
      <c r="B36" s="5" t="s">
        <v>59</v>
      </c>
      <c r="C36" s="6">
        <v>0</v>
      </c>
      <c r="D36" s="6">
        <v>0</v>
      </c>
      <c r="E36" s="6">
        <v>0</v>
      </c>
      <c r="F36" s="6">
        <v>0</v>
      </c>
      <c r="G36" s="6">
        <v>96.8394</v>
      </c>
    </row>
    <row r="37" spans="1:7" ht="15">
      <c r="A37" s="4" t="s">
        <v>60</v>
      </c>
      <c r="B37" s="5" t="s">
        <v>61</v>
      </c>
      <c r="C37" s="6">
        <v>5.62</v>
      </c>
      <c r="D37" s="6">
        <v>0</v>
      </c>
      <c r="E37" s="6">
        <v>267735.234</v>
      </c>
      <c r="F37" s="6">
        <v>263530.5207</v>
      </c>
      <c r="G37" s="6">
        <v>189727.6347</v>
      </c>
    </row>
    <row r="38" spans="1:7" ht="15">
      <c r="A38" s="3" t="s">
        <v>62</v>
      </c>
      <c r="B38" s="7" t="s">
        <v>63</v>
      </c>
      <c r="C38" s="8">
        <v>5.43</v>
      </c>
      <c r="D38" s="8">
        <v>0</v>
      </c>
      <c r="E38" s="8">
        <v>258610.066</v>
      </c>
      <c r="F38" s="8">
        <v>254561.7925</v>
      </c>
      <c r="G38" s="8">
        <v>183290.8036</v>
      </c>
    </row>
    <row r="39" spans="1:7" ht="30">
      <c r="A39" s="3" t="s">
        <v>62</v>
      </c>
      <c r="B39" s="7" t="s">
        <v>64</v>
      </c>
      <c r="C39" s="8">
        <v>0.19</v>
      </c>
      <c r="D39" s="8">
        <v>0</v>
      </c>
      <c r="E39" s="8">
        <v>9125.168</v>
      </c>
      <c r="F39" s="8">
        <v>8968.7282</v>
      </c>
      <c r="G39" s="8">
        <v>6436.8311</v>
      </c>
    </row>
    <row r="40" spans="1:7" ht="15">
      <c r="A40" s="4" t="s">
        <v>65</v>
      </c>
      <c r="B40" s="5" t="s">
        <v>66</v>
      </c>
      <c r="C40" s="6">
        <v>0</v>
      </c>
      <c r="D40" s="6">
        <v>0</v>
      </c>
      <c r="E40" s="6">
        <v>0</v>
      </c>
      <c r="F40" s="6">
        <v>0</v>
      </c>
      <c r="G40" s="6">
        <v>501.0996</v>
      </c>
    </row>
    <row r="41" spans="1:7" ht="15">
      <c r="A41" s="4" t="s">
        <v>67</v>
      </c>
      <c r="B41" s="5" t="s">
        <v>68</v>
      </c>
      <c r="C41" s="4"/>
      <c r="D41" s="6">
        <v>0</v>
      </c>
      <c r="E41" s="6">
        <v>64558.1712</v>
      </c>
      <c r="F41" s="6">
        <v>71481.7438</v>
      </c>
      <c r="G41" s="6">
        <v>481371.9574</v>
      </c>
    </row>
    <row r="42" spans="1:7" ht="15">
      <c r="A42" s="3" t="s">
        <v>41</v>
      </c>
      <c r="B42" s="7" t="s">
        <v>69</v>
      </c>
      <c r="C42" s="3"/>
      <c r="D42" s="8">
        <v>0</v>
      </c>
      <c r="E42" s="8">
        <v>0</v>
      </c>
      <c r="F42" s="8">
        <v>2767.419</v>
      </c>
      <c r="G42" s="8">
        <v>85333.8852</v>
      </c>
    </row>
    <row r="43" spans="1:7" ht="15">
      <c r="A43" s="3" t="s">
        <v>49</v>
      </c>
      <c r="B43" s="7" t="s">
        <v>70</v>
      </c>
      <c r="C43" s="3"/>
      <c r="D43" s="8">
        <v>0</v>
      </c>
      <c r="E43" s="8">
        <v>14350.524</v>
      </c>
      <c r="F43" s="8">
        <v>14199.8373</v>
      </c>
      <c r="G43" s="8">
        <v>22120.0948</v>
      </c>
    </row>
    <row r="44" spans="1:7" ht="15">
      <c r="A44" s="3" t="s">
        <v>71</v>
      </c>
      <c r="B44" s="7" t="s">
        <v>72</v>
      </c>
      <c r="C44" s="3"/>
      <c r="D44" s="8">
        <v>0</v>
      </c>
      <c r="E44" s="8">
        <v>0</v>
      </c>
      <c r="F44" s="8">
        <v>0</v>
      </c>
      <c r="G44" s="8">
        <v>9700.4477</v>
      </c>
    </row>
    <row r="45" spans="1:7" ht="15">
      <c r="A45" s="3" t="s">
        <v>73</v>
      </c>
      <c r="B45" s="7" t="s">
        <v>74</v>
      </c>
      <c r="C45" s="3"/>
      <c r="D45" s="8">
        <v>0</v>
      </c>
      <c r="E45" s="8">
        <v>0</v>
      </c>
      <c r="F45" s="8">
        <v>5949.2505</v>
      </c>
      <c r="G45" s="8">
        <v>337536.4229</v>
      </c>
    </row>
    <row r="46" spans="1:7" ht="15">
      <c r="A46" s="3" t="s">
        <v>75</v>
      </c>
      <c r="B46" s="7" t="s">
        <v>76</v>
      </c>
      <c r="C46" s="3"/>
      <c r="D46" s="8">
        <v>0</v>
      </c>
      <c r="E46" s="8">
        <v>50207.6472</v>
      </c>
      <c r="F46" s="8">
        <v>48565.237</v>
      </c>
      <c r="G46" s="8">
        <v>26681.1068</v>
      </c>
    </row>
    <row r="47" spans="1:7" ht="30">
      <c r="A47" s="4" t="s">
        <v>77</v>
      </c>
      <c r="B47" s="5" t="s">
        <v>78</v>
      </c>
      <c r="C47" s="4"/>
      <c r="D47" s="6">
        <v>0</v>
      </c>
      <c r="E47" s="6">
        <v>1025051.2223</v>
      </c>
      <c r="F47" s="6">
        <v>0.0005</v>
      </c>
      <c r="G47" s="6">
        <v>0</v>
      </c>
    </row>
    <row r="48" spans="1:7" ht="15">
      <c r="A48" s="3"/>
      <c r="B48" s="7" t="s">
        <v>79</v>
      </c>
      <c r="C48" s="3"/>
      <c r="D48" s="8">
        <v>0</v>
      </c>
      <c r="E48" s="8">
        <v>1225582.2252</v>
      </c>
      <c r="F48" s="8">
        <v>1220645.8276</v>
      </c>
      <c r="G48" s="8">
        <v>1317092.8499999999</v>
      </c>
    </row>
    <row r="50" spans="1:7" ht="15">
      <c r="A50" s="3"/>
      <c r="B50" s="7" t="s">
        <v>80</v>
      </c>
      <c r="C50" s="3"/>
      <c r="D50" s="8">
        <v>0</v>
      </c>
      <c r="E50" s="8">
        <v>0</v>
      </c>
      <c r="F50" s="8">
        <v>0</v>
      </c>
      <c r="G50" s="8">
        <v>0</v>
      </c>
    </row>
    <row r="51" spans="1:7" ht="15">
      <c r="A51" s="12"/>
      <c r="B51" s="12" t="s">
        <v>81</v>
      </c>
      <c r="C51" s="12"/>
      <c r="D51" s="13">
        <v>0</v>
      </c>
      <c r="E51" s="13">
        <v>1225582.2252</v>
      </c>
      <c r="F51" s="13">
        <v>1220645.8276</v>
      </c>
      <c r="G51" s="13">
        <v>1317092.8499999999</v>
      </c>
    </row>
    <row r="52" spans="1:7" ht="15">
      <c r="A52" s="12"/>
      <c r="B52" s="12" t="s">
        <v>82</v>
      </c>
      <c r="C52" s="12"/>
      <c r="D52" s="12"/>
      <c r="E52" s="12"/>
      <c r="F52" s="13">
        <v>99.59722020289627</v>
      </c>
      <c r="G52" s="12"/>
    </row>
    <row r="54" spans="1:7" ht="15">
      <c r="A54" s="14" t="s">
        <v>83</v>
      </c>
      <c r="B54" s="15"/>
      <c r="C54" s="15"/>
      <c r="D54" s="15"/>
      <c r="E54" s="15"/>
      <c r="F54" s="15"/>
      <c r="G54" s="15"/>
    </row>
    <row r="56" spans="1:4" ht="45">
      <c r="A56" s="3" t="s">
        <v>12</v>
      </c>
      <c r="B56" s="3" t="s">
        <v>84</v>
      </c>
      <c r="C56" s="3" t="s">
        <v>85</v>
      </c>
      <c r="D56" s="3" t="s">
        <v>86</v>
      </c>
    </row>
    <row r="57" spans="1:4" ht="30">
      <c r="A57" s="3">
        <v>1</v>
      </c>
      <c r="B57" s="7" t="s">
        <v>87</v>
      </c>
      <c r="C57" s="8">
        <v>0</v>
      </c>
      <c r="D57" s="8">
        <v>0</v>
      </c>
    </row>
    <row r="58" spans="1:4" ht="15">
      <c r="A58" s="3">
        <v>2</v>
      </c>
      <c r="B58" s="7" t="s">
        <v>88</v>
      </c>
      <c r="C58" s="8">
        <v>15</v>
      </c>
      <c r="D58" s="8">
        <v>0.07936507936507936</v>
      </c>
    </row>
    <row r="59" spans="1:4" ht="15">
      <c r="A59" s="3">
        <v>3</v>
      </c>
      <c r="B59" s="7" t="s">
        <v>89</v>
      </c>
      <c r="C59" s="8">
        <v>0</v>
      </c>
      <c r="D59" s="8">
        <v>0</v>
      </c>
    </row>
    <row r="62" ht="18.75">
      <c r="B62" s="16" t="s">
        <v>90</v>
      </c>
    </row>
    <row r="64" spans="1:7" ht="30">
      <c r="A64" s="17" t="s">
        <v>91</v>
      </c>
      <c r="B64" s="18" t="s">
        <v>13</v>
      </c>
      <c r="C64" s="19" t="s">
        <v>92</v>
      </c>
      <c r="D64" s="20"/>
      <c r="E64" s="20"/>
      <c r="F64" s="21"/>
      <c r="G64" s="22" t="s">
        <v>93</v>
      </c>
    </row>
    <row r="65" spans="1:7" ht="42.75" customHeight="1">
      <c r="A65" s="23">
        <v>1</v>
      </c>
      <c r="B65" s="24" t="s">
        <v>94</v>
      </c>
      <c r="C65" s="25" t="s">
        <v>100</v>
      </c>
      <c r="D65" s="26"/>
      <c r="E65" s="26"/>
      <c r="F65" s="27"/>
      <c r="G65" s="23">
        <v>59365</v>
      </c>
    </row>
    <row r="66" spans="1:7" ht="46.5" customHeight="1">
      <c r="A66" s="23">
        <v>2</v>
      </c>
      <c r="B66" s="24" t="s">
        <v>95</v>
      </c>
      <c r="C66" s="25" t="s">
        <v>101</v>
      </c>
      <c r="D66" s="26"/>
      <c r="E66" s="26"/>
      <c r="F66" s="27"/>
      <c r="G66" s="23">
        <v>83729</v>
      </c>
    </row>
    <row r="67" spans="1:7" ht="17.25" customHeight="1">
      <c r="A67" s="23">
        <v>3</v>
      </c>
      <c r="B67" s="24" t="s">
        <v>96</v>
      </c>
      <c r="C67" s="28" t="s">
        <v>103</v>
      </c>
      <c r="D67" s="29"/>
      <c r="E67" s="29"/>
      <c r="F67" s="30"/>
      <c r="G67" s="23">
        <v>11260</v>
      </c>
    </row>
    <row r="68" spans="1:7" ht="123.75" customHeight="1">
      <c r="A68" s="23">
        <v>4</v>
      </c>
      <c r="B68" s="24" t="s">
        <v>97</v>
      </c>
      <c r="C68" s="28" t="s">
        <v>102</v>
      </c>
      <c r="D68" s="29"/>
      <c r="E68" s="29"/>
      <c r="F68" s="30"/>
      <c r="G68" s="23">
        <f>415131+43400</f>
        <v>458531</v>
      </c>
    </row>
    <row r="69" spans="1:7" ht="15.75">
      <c r="A69" s="23">
        <v>5</v>
      </c>
      <c r="B69" s="24" t="s">
        <v>98</v>
      </c>
      <c r="C69" s="25" t="s">
        <v>104</v>
      </c>
      <c r="D69" s="26"/>
      <c r="E69" s="26"/>
      <c r="F69" s="27"/>
      <c r="G69" s="23">
        <v>900</v>
      </c>
    </row>
    <row r="70" spans="1:7" ht="30" customHeight="1">
      <c r="A70" s="23">
        <v>6</v>
      </c>
      <c r="B70" s="24" t="s">
        <v>32</v>
      </c>
      <c r="C70" s="25" t="s">
        <v>105</v>
      </c>
      <c r="D70" s="26"/>
      <c r="E70" s="26"/>
      <c r="F70" s="27"/>
      <c r="G70" s="23">
        <f>1590+722</f>
        <v>2312</v>
      </c>
    </row>
    <row r="71" spans="1:7" ht="33" customHeight="1">
      <c r="A71" s="23">
        <v>7</v>
      </c>
      <c r="B71" s="24" t="s">
        <v>99</v>
      </c>
      <c r="C71" s="25" t="s">
        <v>106</v>
      </c>
      <c r="D71" s="26"/>
      <c r="E71" s="26"/>
      <c r="F71" s="27"/>
      <c r="G71" s="23">
        <f>10212+20634</f>
        <v>30846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7:F67"/>
    <mergeCell ref="C68:F68"/>
    <mergeCell ref="C69:F69"/>
    <mergeCell ref="C70:F70"/>
    <mergeCell ref="C71:F71"/>
    <mergeCell ref="A1:G1"/>
    <mergeCell ref="A12:G12"/>
    <mergeCell ref="A54:G54"/>
    <mergeCell ref="C64:F64"/>
    <mergeCell ref="C65:F65"/>
    <mergeCell ref="C66:F66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2023-02-01T08:30:42Z</dcterms:created>
  <dcterms:modified xsi:type="dcterms:W3CDTF">2023-03-10T04:12:21Z</dcterms:modified>
  <cp:category/>
  <cp:version/>
  <cp:contentType/>
  <cp:contentStatus/>
</cp:coreProperties>
</file>