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'Worksheet'!$A$1:$F$51</definedName>
  </definedNames>
  <calcPr fullCalcOnLoad="1"/>
</workbook>
</file>

<file path=xl/sharedStrings.xml><?xml version="1.0" encoding="utf-8"?>
<sst xmlns="http://schemas.openxmlformats.org/spreadsheetml/2006/main" count="79" uniqueCount="75">
  <si>
    <t>Отчет за 2014 год управляющей компании (ООО "Ук "ЮГ") о выполнении договора управления
  № 87 от 03.04.2007 г. по дому № 75 по ул.50 Лет ВЛКСМ</t>
  </si>
  <si>
    <t>Дом № 75 по ул.50 Лет ВЛКСМ Города Тюмени перешел в управление ООО "Управляющая компания "ЮГ" 
 с 03.04.2007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</si>
  <si>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</si>
  <si>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</si>
  <si>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</si>
  <si>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</si>
  <si>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</si>
  <si>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</si>
  <si>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</si>
  <si>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</si>
  <si>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</si>
  <si>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</si>
  <si>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</si>
  <si>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</si>
  <si>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</si>
  <si>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</si>
  <si>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</si>
  <si>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</si>
  <si>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</si>
  <si>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</si>
  <si>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</si>
  <si>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</si>
  <si>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</si>
  <si>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</si>
  <si>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</si>
  <si>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</si>
  <si>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</si>
  <si>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</si>
  <si>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</si>
  <si>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</si>
  <si>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</si>
  <si>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</si>
  <si>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</si>
  <si>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</si>
  <si>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</si>
  <si>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</si>
  <si>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</si>
  <si>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</si>
  <si>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</si>
  <si>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</si>
  <si>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</si>
  <si>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</si>
  <si>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</si>
  <si>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</si>
  <si>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</si>
  <si>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</si>
  <si>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</si>
  <si>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</si>
  <si>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</si>
  <si>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</si>
  <si>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</si>
  <si>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</si>
  <si>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</si>
  <si>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</si>
  <si>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</si>
  <si>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</si>
  <si>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</si>
  <si>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</si>
  <si>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</si>
  <si>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</si>
  <si>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</si>
  <si>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</si>
  <si>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</si>
  <si>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</si>
  <si>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</si>
  <si>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14 976,32</t>
  </si>
  <si>
    <t>9 287,00</t>
  </si>
  <si>
    <t>62 831,74</t>
  </si>
  <si>
    <t>86 222,21</t>
  </si>
  <si>
    <t>90 044,57</t>
  </si>
  <si>
    <t>10 127,07</t>
  </si>
  <si>
    <t>24 146,59</t>
  </si>
  <si>
    <t>36 098,88</t>
  </si>
  <si>
    <t>42 553,87</t>
  </si>
  <si>
    <t>21 194,37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</si>
</sst>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118" zoomScaleSheetLayoutView="118" workbookViewId="0" topLeftCell="A1">
      <selection activeCell="A2" sqref="A2:F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60" customHeight="1">
      <c r="A1" s="12" t="s">
        <v>0</v>
      </c>
      <c r="B1" s="13"/>
      <c r="C1" s="13"/>
      <c r="D1" s="13"/>
      <c r="E1" s="13"/>
      <c r="F1" s="13"/>
    </row>
    <row r="2" spans="1:6" ht="60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551657.4</v>
      </c>
      <c r="E7" s="4">
        <v>561936.7482</v>
      </c>
      <c r="F7" s="4">
        <v>189090.7841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154298.16</v>
      </c>
      <c r="E8" s="6">
        <v>158127.533</v>
      </c>
      <c r="F8" s="6">
        <v>54373.03</v>
      </c>
    </row>
    <row r="9" spans="1:8" ht="15">
      <c r="A9" s="7" t="s">
        <v>13</v>
      </c>
      <c r="B9" s="8" t="s">
        <v>14</v>
      </c>
      <c r="C9" s="9">
        <v>2.02</v>
      </c>
      <c r="D9" s="9">
        <v>83785.56</v>
      </c>
      <c r="E9" s="9">
        <v>85899.7255</v>
      </c>
      <c r="F9" s="9">
        <v>29633.5334</v>
      </c>
      <c r="G9">
        <f>D9*0.973</f>
        <v>81523.34988</v>
      </c>
      <c r="H9">
        <f>E9*0.973</f>
        <v>83580.4329115</v>
      </c>
    </row>
    <row r="10" spans="1:8" ht="15">
      <c r="A10" s="7" t="s">
        <v>15</v>
      </c>
      <c r="B10" s="8" t="s">
        <v>16</v>
      </c>
      <c r="C10" s="9">
        <v>0.61</v>
      </c>
      <c r="D10" s="9">
        <v>25301.58</v>
      </c>
      <c r="E10" s="9">
        <v>25926.6632</v>
      </c>
      <c r="F10" s="9">
        <v>8906.1201</v>
      </c>
      <c r="G10">
        <f>D10*0.973</f>
        <v>24618.43734</v>
      </c>
      <c r="H10">
        <f>E10*0.973</f>
        <v>25226.6432936</v>
      </c>
    </row>
    <row r="11" spans="1:8" ht="15">
      <c r="A11" s="7" t="s">
        <v>17</v>
      </c>
      <c r="B11" s="8" t="s">
        <v>18</v>
      </c>
      <c r="C11" s="9">
        <v>0.26</v>
      </c>
      <c r="D11" s="9">
        <v>10784.28</v>
      </c>
      <c r="E11" s="9">
        <v>11074.278</v>
      </c>
      <c r="F11" s="9">
        <v>3830.3538</v>
      </c>
      <c r="G11">
        <f>D11*0.973</f>
        <v>10493.104440000001</v>
      </c>
      <c r="H11">
        <f>E11*0.973</f>
        <v>10775.272494</v>
      </c>
    </row>
    <row r="12" spans="1:8" ht="15">
      <c r="A12" s="7" t="s">
        <v>19</v>
      </c>
      <c r="B12" s="8" t="s">
        <v>20</v>
      </c>
      <c r="C12" s="9">
        <v>0.69</v>
      </c>
      <c r="D12" s="9">
        <v>28619.82</v>
      </c>
      <c r="E12" s="9">
        <v>29315.0867</v>
      </c>
      <c r="F12" s="9">
        <v>10053.864</v>
      </c>
      <c r="G12">
        <f>D12*0.973</f>
        <v>27847.08486</v>
      </c>
      <c r="H12">
        <f>E12*0.973</f>
        <v>28523.5793591</v>
      </c>
    </row>
    <row r="13" spans="1:8" ht="15">
      <c r="A13" s="7" t="s">
        <v>21</v>
      </c>
      <c r="B13" s="8" t="s">
        <v>22</v>
      </c>
      <c r="C13" s="9">
        <v>0.14</v>
      </c>
      <c r="D13" s="9">
        <v>5806.92</v>
      </c>
      <c r="E13" s="9">
        <v>5911.7796</v>
      </c>
      <c r="F13" s="9">
        <v>1949.1587</v>
      </c>
      <c r="G13">
        <f>D13*0.973</f>
        <v>5650.13316</v>
      </c>
      <c r="H13">
        <f>E13*0.973</f>
        <v>5752.1615507999995</v>
      </c>
    </row>
    <row r="14" spans="1:6" ht="60">
      <c r="A14" s="1" t="s">
        <v>23</v>
      </c>
      <c r="B14" s="5" t="s">
        <v>24</v>
      </c>
      <c r="C14" s="6">
        <v>2.46</v>
      </c>
      <c r="D14" s="6">
        <v>102035.88</v>
      </c>
      <c r="E14" s="6">
        <v>104824.5647</v>
      </c>
      <c r="F14" s="6">
        <v>36499.7542</v>
      </c>
    </row>
    <row r="15" spans="1:6" ht="15">
      <c r="A15" s="1" t="s">
        <v>25</v>
      </c>
      <c r="B15" s="5" t="s">
        <v>26</v>
      </c>
      <c r="C15" s="6">
        <v>2.33</v>
      </c>
      <c r="D15" s="6">
        <v>96643.74</v>
      </c>
      <c r="E15" s="6">
        <v>98972.7488</v>
      </c>
      <c r="F15" s="6">
        <v>33996.0971</v>
      </c>
    </row>
    <row r="16" spans="1:6" ht="45">
      <c r="A16" s="7" t="s">
        <v>27</v>
      </c>
      <c r="B16" s="8" t="s">
        <v>28</v>
      </c>
      <c r="C16" s="9">
        <v>2.22</v>
      </c>
      <c r="D16" s="9">
        <v>92081.16</v>
      </c>
      <c r="E16" s="9">
        <v>94308.0118</v>
      </c>
      <c r="F16" s="9">
        <v>32402.1089</v>
      </c>
    </row>
    <row r="17" spans="1:6" ht="30">
      <c r="A17" s="7" t="s">
        <v>29</v>
      </c>
      <c r="B17" s="8" t="s">
        <v>30</v>
      </c>
      <c r="C17" s="9">
        <v>0.11</v>
      </c>
      <c r="D17" s="9">
        <v>4562.58</v>
      </c>
      <c r="E17" s="9">
        <v>4664.737</v>
      </c>
      <c r="F17" s="9">
        <v>1593.9882</v>
      </c>
    </row>
    <row r="18" spans="1:6" ht="15">
      <c r="A18" s="1" t="s">
        <v>31</v>
      </c>
      <c r="B18" s="5" t="s">
        <v>32</v>
      </c>
      <c r="C18" s="6">
        <v>2.69</v>
      </c>
      <c r="D18" s="6">
        <v>111575.82</v>
      </c>
      <c r="E18" s="6">
        <v>114160.2593</v>
      </c>
      <c r="F18" s="6">
        <v>38606.8061</v>
      </c>
    </row>
    <row r="19" spans="1:6" ht="45">
      <c r="A19" s="7" t="s">
        <v>33</v>
      </c>
      <c r="B19" s="8" t="s">
        <v>34</v>
      </c>
      <c r="C19" s="9">
        <v>2.51</v>
      </c>
      <c r="D19" s="9">
        <v>104109.78</v>
      </c>
      <c r="E19" s="9">
        <v>106617.6479</v>
      </c>
      <c r="F19" s="9">
        <v>36204.0616</v>
      </c>
    </row>
    <row r="20" spans="1:8" ht="45">
      <c r="A20" s="7" t="s">
        <v>35</v>
      </c>
      <c r="B20" s="8" t="s">
        <v>36</v>
      </c>
      <c r="C20" s="9">
        <v>0.08</v>
      </c>
      <c r="D20" s="9">
        <v>3318.24</v>
      </c>
      <c r="E20" s="9">
        <v>3385.3248</v>
      </c>
      <c r="F20" s="9">
        <v>1148.5204</v>
      </c>
      <c r="G20">
        <f>D20*0.973</f>
        <v>3228.6475199999995</v>
      </c>
      <c r="H20">
        <f>E20*0.973</f>
        <v>3293.9210304</v>
      </c>
    </row>
    <row r="21" spans="1:6" ht="45">
      <c r="A21" s="7" t="s">
        <v>37</v>
      </c>
      <c r="B21" s="8" t="s">
        <v>38</v>
      </c>
      <c r="C21" s="9">
        <v>0.1</v>
      </c>
      <c r="D21" s="9">
        <v>4147.8</v>
      </c>
      <c r="E21" s="9">
        <v>4157.2866</v>
      </c>
      <c r="F21" s="9">
        <v>1254.2241</v>
      </c>
    </row>
    <row r="22" spans="1:6" ht="60">
      <c r="A22" s="1" t="s">
        <v>39</v>
      </c>
      <c r="B22" s="5" t="s">
        <v>40</v>
      </c>
      <c r="C22" s="6">
        <v>2.1</v>
      </c>
      <c r="D22" s="6">
        <v>87103.8</v>
      </c>
      <c r="E22" s="6">
        <v>85851.6424</v>
      </c>
      <c r="F22" s="6">
        <v>25615.0967</v>
      </c>
    </row>
    <row r="23" spans="1:6" ht="15">
      <c r="A23" s="2" t="s">
        <v>41</v>
      </c>
      <c r="B23" s="3" t="s">
        <v>42</v>
      </c>
      <c r="C23" s="4">
        <v>1.48</v>
      </c>
      <c r="D23" s="4">
        <v>61387.44</v>
      </c>
      <c r="E23" s="4">
        <v>62633.8172</v>
      </c>
      <c r="F23" s="4">
        <v>21126.4669</v>
      </c>
    </row>
    <row r="24" spans="1:6" ht="60">
      <c r="A24" s="1" t="s">
        <v>11</v>
      </c>
      <c r="B24" s="5" t="s">
        <v>43</v>
      </c>
      <c r="C24" s="6">
        <v>1.43</v>
      </c>
      <c r="D24" s="6">
        <v>59313.54</v>
      </c>
      <c r="E24" s="6">
        <v>60555.5429</v>
      </c>
      <c r="F24" s="6">
        <v>20511.2352</v>
      </c>
    </row>
    <row r="25" spans="1:6" ht="66" customHeight="1">
      <c r="A25" s="1" t="s">
        <v>23</v>
      </c>
      <c r="B25" s="16" t="s">
        <v>44</v>
      </c>
      <c r="C25" s="6">
        <v>0.05</v>
      </c>
      <c r="D25" s="6">
        <v>2073.9</v>
      </c>
      <c r="E25" s="6">
        <v>2078.2743</v>
      </c>
      <c r="F25" s="6">
        <v>615.2317</v>
      </c>
    </row>
    <row r="26" spans="1:6" ht="15">
      <c r="A26" s="2" t="s">
        <v>45</v>
      </c>
      <c r="B26" s="3" t="s">
        <v>46</v>
      </c>
      <c r="C26" s="4">
        <v>0</v>
      </c>
      <c r="D26" s="4">
        <v>1293.3582</v>
      </c>
      <c r="E26" s="4">
        <v>2316.9687</v>
      </c>
      <c r="F26" s="4">
        <v>1518.7434</v>
      </c>
    </row>
    <row r="27" spans="1:6" ht="15" hidden="1">
      <c r="A27" s="2" t="s">
        <v>47</v>
      </c>
      <c r="B27" s="3" t="s">
        <v>48</v>
      </c>
      <c r="C27" s="4">
        <v>0.62</v>
      </c>
      <c r="D27" s="4">
        <v>25188.495</v>
      </c>
      <c r="E27" s="4">
        <v>24917.1539</v>
      </c>
      <c r="F27" s="4">
        <v>8600.2029</v>
      </c>
    </row>
    <row r="28" spans="1:6" ht="15">
      <c r="A28" s="2" t="s">
        <v>49</v>
      </c>
      <c r="B28" s="3" t="s">
        <v>50</v>
      </c>
      <c r="C28" s="4">
        <v>2.48</v>
      </c>
      <c r="D28" s="4">
        <v>98565.12</v>
      </c>
      <c r="E28" s="4">
        <v>89364.6584</v>
      </c>
      <c r="F28" s="4">
        <v>19505.1797</v>
      </c>
    </row>
    <row r="29" spans="1:6" ht="15">
      <c r="A29" s="2" t="s">
        <v>51</v>
      </c>
      <c r="B29" s="3" t="s">
        <v>52</v>
      </c>
      <c r="C29" s="2"/>
      <c r="D29" s="4">
        <v>1131270.7626</v>
      </c>
      <c r="E29" s="4">
        <v>903904.0387</v>
      </c>
      <c r="F29" s="4">
        <v>357283.7151</v>
      </c>
    </row>
    <row r="30" spans="1:6" ht="15">
      <c r="A30" s="1" t="s">
        <v>31</v>
      </c>
      <c r="B30" s="5" t="s">
        <v>53</v>
      </c>
      <c r="C30" s="1"/>
      <c r="D30" s="6">
        <v>216929.6838</v>
      </c>
      <c r="E30" s="6">
        <v>169956.292</v>
      </c>
      <c r="F30" s="6">
        <v>73324.18</v>
      </c>
    </row>
    <row r="31" spans="1:6" ht="15">
      <c r="A31" s="1" t="s">
        <v>39</v>
      </c>
      <c r="B31" s="5" t="s">
        <v>54</v>
      </c>
      <c r="C31" s="1"/>
      <c r="D31" s="6">
        <v>229772.2277</v>
      </c>
      <c r="E31" s="6">
        <v>203546.1136</v>
      </c>
      <c r="F31" s="6">
        <v>72339.5951</v>
      </c>
    </row>
    <row r="32" spans="1:6" ht="15">
      <c r="A32" s="1" t="s">
        <v>55</v>
      </c>
      <c r="B32" s="5" t="s">
        <v>56</v>
      </c>
      <c r="C32" s="1"/>
      <c r="D32" s="6">
        <v>150297.7283</v>
      </c>
      <c r="E32" s="6">
        <v>130407.3436</v>
      </c>
      <c r="F32" s="6">
        <v>48336.3384</v>
      </c>
    </row>
    <row r="33" spans="1:6" ht="15">
      <c r="A33" s="1" t="s">
        <v>57</v>
      </c>
      <c r="B33" s="5" t="s">
        <v>58</v>
      </c>
      <c r="C33" s="1"/>
      <c r="D33" s="6">
        <v>534271.1228</v>
      </c>
      <c r="E33" s="6">
        <v>399994.2895</v>
      </c>
      <c r="F33" s="6">
        <v>163283.6016</v>
      </c>
    </row>
    <row r="36" spans="1:6" ht="15">
      <c r="A36" s="10"/>
      <c r="B36" s="10" t="s">
        <v>59</v>
      </c>
      <c r="C36" s="10"/>
      <c r="D36" s="11">
        <v>1869362.5758000002</v>
      </c>
      <c r="E36" s="11">
        <v>1645073.3850999998</v>
      </c>
      <c r="F36" s="11">
        <v>597125.0921</v>
      </c>
    </row>
    <row r="37" spans="1:6" ht="15">
      <c r="A37" s="10"/>
      <c r="B37" s="10" t="s">
        <v>60</v>
      </c>
      <c r="C37" s="10"/>
      <c r="D37" s="10"/>
      <c r="E37" s="11">
        <v>88.00183583412036</v>
      </c>
      <c r="F37" s="10"/>
    </row>
    <row r="39" spans="1:7" ht="15">
      <c r="A39" s="12" t="s">
        <v>61</v>
      </c>
      <c r="B39" s="13"/>
      <c r="C39" s="13"/>
      <c r="D39" s="13"/>
      <c r="E39" s="13"/>
      <c r="F39" s="13"/>
      <c r="G39" s="13"/>
    </row>
    <row r="41" spans="1:3" ht="15">
      <c r="A41" s="1" t="s">
        <v>62</v>
      </c>
      <c r="B41" s="1" t="s">
        <v>63</v>
      </c>
      <c r="C41" s="1" t="s">
        <v>64</v>
      </c>
    </row>
    <row r="42" spans="1:3" ht="15">
      <c r="A42" s="1">
        <v>1</v>
      </c>
      <c r="B42" s="1">
        <v>37</v>
      </c>
      <c r="C42" s="1" t="s">
        <v>65</v>
      </c>
    </row>
    <row r="43" spans="1:3" ht="15">
      <c r="A43" s="1">
        <v>2</v>
      </c>
      <c r="B43" s="1">
        <v>43</v>
      </c>
      <c r="C43" s="1" t="s">
        <v>66</v>
      </c>
    </row>
    <row r="44" spans="1:3" ht="15">
      <c r="A44" s="1">
        <v>3</v>
      </c>
      <c r="B44" s="1">
        <v>47</v>
      </c>
      <c r="C44" s="1" t="s">
        <v>67</v>
      </c>
    </row>
    <row r="45" spans="1:3" ht="15">
      <c r="A45" s="1">
        <v>4</v>
      </c>
      <c r="B45" s="1">
        <v>48</v>
      </c>
      <c r="C45" s="1" t="s">
        <v>68</v>
      </c>
    </row>
    <row r="46" spans="1:3" ht="15">
      <c r="A46" s="1">
        <v>5</v>
      </c>
      <c r="B46" s="1">
        <v>52</v>
      </c>
      <c r="C46" s="1" t="s">
        <v>69</v>
      </c>
    </row>
    <row r="47" spans="1:3" ht="15">
      <c r="A47" s="1">
        <v>6</v>
      </c>
      <c r="B47" s="1">
        <v>55</v>
      </c>
      <c r="C47" s="1" t="s">
        <v>70</v>
      </c>
    </row>
    <row r="48" spans="1:3" ht="15">
      <c r="A48" s="1">
        <v>7</v>
      </c>
      <c r="B48" s="1">
        <v>57</v>
      </c>
      <c r="C48" s="1" t="s">
        <v>71</v>
      </c>
    </row>
    <row r="49" spans="1:3" ht="15">
      <c r="A49" s="1">
        <v>8</v>
      </c>
      <c r="B49" s="1">
        <v>61</v>
      </c>
      <c r="C49" s="1" t="s">
        <v>72</v>
      </c>
    </row>
    <row r="50" spans="1:3" ht="15">
      <c r="A50" s="1">
        <v>9</v>
      </c>
      <c r="B50" s="1">
        <v>68</v>
      </c>
      <c r="C50" s="1" t="s">
        <v>73</v>
      </c>
    </row>
    <row r="51" spans="1:3" ht="15">
      <c r="A51" s="1">
        <v>10</v>
      </c>
      <c r="B51" s="1">
        <v>80</v>
      </c>
      <c r="C51" s="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9:G39"/>
  </mergeCells>
  <printOptions/>
  <pageMargins left="0.7" right="0.7" top="0.75" bottom="0.75" header="0.3" footer="0.3"/>
  <pageSetup fitToHeight="1" fitToWidth="1" horizontalDpi="600" verticalDpi="600" orientation="portrait" scale="59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2015-03-16T10:21:57Z</cp:lastPrinted>
  <dcterms:created xsi:type="dcterms:W3CDTF">2015-03-16T15:21:30Z</dcterms:created>
  <dcterms:modified xsi:type="dcterms:W3CDTF">2015-03-16T10:27:29Z</dcterms:modified>
  <cp:category/>
  <cp:version/>
  <cp:contentType/>
  <cp:contentStatus/>
</cp:coreProperties>
</file>