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<sst xmlns="http://schemas.openxmlformats.org/spreadsheetml/2006/main" count="108" uniqueCount="100">
  <si>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</si>
  <si>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</si>
  <si>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</si>
  <si>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</si>
  <si>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</si>
  <si>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</si>
  <si>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</si>
  <si>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</si>
  <si>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</si>
  <si>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</si>
  <si>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</si>
  <si>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</si>
  <si>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</si>
  <si>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</si>
  <si>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</si>
  <si>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</si>
  <si>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</si>
  <si>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</si>
  <si>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</si>
  <si>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</si>
  <si>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</si>
  <si>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</si>
  <si>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</si>
  <si>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</si>
  <si>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</si>
  <si>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</si>
  <si>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</si>
  <si>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</si>
  <si>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</si>
  <si>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</si>
  <si>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</si>
  <si>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</si>
  <si>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</si>
  <si>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</si>
  <si>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</si>
  <si>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</si>
  <si>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</si>
  <si>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</si>
  <si>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</si>
  <si>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</si>
  <si>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</si>
  <si>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</si>
  <si>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</si>
  <si>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</si>
  <si>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</si>
  <si>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</si>
  <si>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</si>
  <si>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</si>
  <si>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</si>
  <si>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</si>
  <si>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</si>
  <si>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</si>
  <si>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</si>
  <si>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</si>
  <si>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</si>
  <si>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</si>
  <si>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</si>
  <si>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</si>
  <si>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</si>
  <si>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</si>
  <si>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</si>
  <si>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</si>
  <si>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</si>
  <si>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</si>
  <si>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</si>
  <si>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</si>
  <si>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</si>
  <si>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</si>
  <si>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</si>
  <si>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</si>
  <si>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</si>
  <si>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</si>
  <si>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</si>
  <si>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</si>
  <si>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</si>
  <si>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</si>
  <si>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</si>
  <si>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</si>
  <si>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</si>
  <si>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</si>
  <si>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</si>
  <si>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</si>
  <si>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</si>
  <si>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</si>
  <si>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</si>
  <si>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</si>
  <si>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</si>
  <si>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</si>
  <si>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</si>
  <si>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</si>
  <si>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</si>
  <si>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</si>
  <si>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</si>
  <si>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</si>
  <si>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</si>
  <si>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Восстановление освещения мест общего пользования</t>
  </si>
  <si>
    <t>Утепление стены фасада  в районе кв. 114                                                             Ремонт температурного шва                                                                                 Частичный ремонт отмостки                                                                                  Закраска надписей на фасаде                                                                       Пробивка и обратная заделка тезнологических штроб при проведении ремонтных работ</t>
  </si>
  <si>
    <t>Программироваие модема</t>
  </si>
  <si>
    <t>Завоз песка на детскую площадку.
Контейнер для мусора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</si>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</sst>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50">
      <selection activeCell="J70" sqref="J7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156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6708.1</v>
      </c>
    </row>
    <row r="8" spans="2:3" ht="15">
      <c r="B8" s="2" t="s">
        <v>8</v>
      </c>
      <c r="C8" s="1">
        <v>5273.4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2004.9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564011.52</v>
      </c>
      <c r="F15" s="6">
        <v>526220.6332</v>
      </c>
      <c r="G15" s="6">
        <v>399253.5656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155834.88</v>
      </c>
      <c r="F16" s="8">
        <v>145411.4313</v>
      </c>
      <c r="G16" s="8">
        <v>110518.4447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300.0966</v>
      </c>
      <c r="G17" s="11">
        <v>29560.8085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87.3218</v>
      </c>
      <c r="G18" s="11">
        <v>8615.0623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39.3563</v>
      </c>
      <c r="G19" s="11">
        <v>3368.3603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97.1617</v>
      </c>
      <c r="G20" s="11">
        <v>8291.5971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20.9075</v>
      </c>
      <c r="G21" s="11">
        <v>2056.3027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53527.04</v>
      </c>
      <c r="F22" s="8">
        <v>50141.8728</v>
      </c>
      <c r="G22" s="8">
        <v>57425.2684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106263.04</v>
      </c>
      <c r="F23" s="8">
        <v>99097.8175</v>
      </c>
      <c r="G23" s="8">
        <v>69363.7168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102307.84</v>
      </c>
      <c r="F24" s="11">
        <v>95400.3828</v>
      </c>
      <c r="G24" s="11">
        <v>66374.48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3955.2</v>
      </c>
      <c r="F25" s="11">
        <v>3697.4347</v>
      </c>
      <c r="G25" s="11">
        <v>2989.2368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145815.04</v>
      </c>
      <c r="F26" s="8">
        <v>135909.3494</v>
      </c>
      <c r="G26" s="8">
        <v>88780.9291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125775.36</v>
      </c>
      <c r="F27" s="11">
        <v>117250.873</v>
      </c>
      <c r="G27" s="11">
        <v>79299.4158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4482.56</v>
      </c>
      <c r="F28" s="11">
        <v>4182.5388</v>
      </c>
      <c r="G28" s="11">
        <v>2693.2095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15557.12</v>
      </c>
      <c r="F29" s="11">
        <v>14475.9376</v>
      </c>
      <c r="G29" s="11">
        <v>6788.3038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102571.52</v>
      </c>
      <c r="F30" s="8">
        <v>95660.1622</v>
      </c>
      <c r="G30" s="8">
        <v>73165.2066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5474.4795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4950.1607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163.0898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361.229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24.527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1934.7652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14312.5504</v>
      </c>
      <c r="F37" s="6">
        <v>13259.8402</v>
      </c>
      <c r="G37" s="6">
        <v>295707.7147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6.8224</v>
      </c>
      <c r="G38" s="8">
        <v>84865.6577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4598.5792</v>
      </c>
      <c r="F39" s="8">
        <v>4344.9854</v>
      </c>
      <c r="G39" s="8">
        <v>32919.1218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19106.044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0.0001</v>
      </c>
      <c r="G41" s="8">
        <v>153215.1205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9713.9712</v>
      </c>
      <c r="F42" s="8">
        <v>8908.0323</v>
      </c>
      <c r="G42" s="8">
        <v>5601.7707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550415.6566</v>
      </c>
      <c r="F43" s="6">
        <v>1640.3916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578324.0704000001</v>
      </c>
      <c r="F44" s="8">
        <v>539480.4733999998</v>
      </c>
      <c r="G44" s="8">
        <v>712830.7516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578324.0704000001</v>
      </c>
      <c r="F47" s="13">
        <v>539480.4733999998</v>
      </c>
      <c r="G47" s="13">
        <v>712830.7516</v>
      </c>
    </row>
    <row r="48" spans="1:7" ht="15">
      <c r="A48" s="12"/>
      <c r="B48" s="12" t="s">
        <v>75</v>
      </c>
      <c r="C48" s="12"/>
      <c r="D48" s="12"/>
      <c r="E48" s="12"/>
      <c r="F48" s="13">
        <v>93.2834203194873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10</v>
      </c>
      <c r="D54" s="8">
        <v>0.07246376811594203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1.5" customHeight="1">
      <c r="A61" s="23">
        <v>1</v>
      </c>
      <c r="B61" s="24" t="s">
        <v>87</v>
      </c>
      <c r="C61" s="25" t="s">
        <v>94</v>
      </c>
      <c r="D61" s="26"/>
      <c r="E61" s="26"/>
      <c r="F61" s="27"/>
      <c r="G61" s="23">
        <v>82700</v>
      </c>
    </row>
    <row r="62" spans="1:7" ht="31.5" customHeight="1">
      <c r="A62" s="23">
        <v>2</v>
      </c>
      <c r="B62" s="24" t="s">
        <v>88</v>
      </c>
      <c r="C62" s="25" t="s">
        <v>89</v>
      </c>
      <c r="D62" s="26"/>
      <c r="E62" s="26"/>
      <c r="F62" s="27"/>
      <c r="G62" s="23">
        <v>47392</v>
      </c>
    </row>
    <row r="63" spans="1:7" ht="15">
      <c r="A63" s="23">
        <v>3</v>
      </c>
      <c r="B63" s="24" t="s">
        <v>90</v>
      </c>
      <c r="C63" s="28" t="s">
        <v>95</v>
      </c>
      <c r="D63" s="29"/>
      <c r="E63" s="29"/>
      <c r="F63" s="30"/>
      <c r="G63" s="23">
        <v>12261</v>
      </c>
    </row>
    <row r="64" spans="1:7" ht="77.25" customHeight="1">
      <c r="A64" s="23">
        <v>4</v>
      </c>
      <c r="B64" s="24" t="s">
        <v>91</v>
      </c>
      <c r="C64" s="25" t="s">
        <v>96</v>
      </c>
      <c r="D64" s="26"/>
      <c r="E64" s="26"/>
      <c r="F64" s="27"/>
      <c r="G64" s="23">
        <f>55576+1634</f>
        <v>57210</v>
      </c>
    </row>
    <row r="65" spans="1:7" ht="15.75">
      <c r="A65" s="23">
        <v>5</v>
      </c>
      <c r="B65" s="24" t="s">
        <v>92</v>
      </c>
      <c r="C65" s="25" t="s">
        <v>97</v>
      </c>
      <c r="D65" s="26"/>
      <c r="E65" s="26"/>
      <c r="F65" s="27"/>
      <c r="G65" s="23">
        <v>1680</v>
      </c>
    </row>
    <row r="66" spans="1:7" ht="30" customHeight="1">
      <c r="A66" s="23">
        <v>6</v>
      </c>
      <c r="B66" s="24" t="s">
        <v>32</v>
      </c>
      <c r="C66" s="25" t="s">
        <v>98</v>
      </c>
      <c r="D66" s="26"/>
      <c r="E66" s="26"/>
      <c r="F66" s="27"/>
      <c r="G66" s="23">
        <f>5411+48090</f>
        <v>53501</v>
      </c>
    </row>
    <row r="67" spans="1:7" ht="30" customHeight="1">
      <c r="A67" s="23">
        <v>7</v>
      </c>
      <c r="B67" s="24" t="s">
        <v>93</v>
      </c>
      <c r="C67" s="25" t="s">
        <v>99</v>
      </c>
      <c r="D67" s="26"/>
      <c r="E67" s="26"/>
      <c r="F67" s="27"/>
      <c r="G67" s="23">
        <f>6828+870</f>
        <v>7698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2023-02-01T08:34:34Z</dcterms:created>
  <dcterms:modified xsi:type="dcterms:W3CDTF">2023-03-07T03:52:38Z</dcterms:modified>
  <cp:category/>
  <cp:version/>
  <cp:contentType/>
  <cp:contentStatus/>
</cp:coreProperties>
</file>