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Area" localSheetId="0">'Worksheet'!$A$1:$F$60</definedName>
  </definedNames>
  <calcPr fullCalcOnLoad="1"/>
</workbook>
</file>

<file path=xl/sharedStrings.xml><?xml version="1.0" encoding="utf-8"?>
<sst xmlns="http://schemas.openxmlformats.org/spreadsheetml/2006/main" count="88" uniqueCount="84">
  <si>
    <t>Отчет за 2014 год управляющей компании (ООО "Ук "ЮГ") о выполнении договора управления
  № 89 от 16.04.2007 г. по дому № 71-А по ул.50 Лет ВЛКСМ</t>
  </si>
  <si>
    <t>Дом № 71-А по ул.50 Лет ВЛКСМ Города Тюмени перешел в управление ООО "Управляющая компания "ЮГ" 
 с 16.04.2007 г. на основании решения общего собрания собственников жилого дома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</si>
  <si>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</si>
  <si>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</si>
  <si>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</si>
  <si>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</si>
  <si>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Начислено
собственникам,
руб.</t>
  </si>
  <si>
    <t>Оплачено
собственниками</t>
  </si>
  <si>
    <t>Задолженность
на 01.01.2015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</si>
  <si>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</si>
  <si>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</si>
  <si>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</si>
  <si>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</si>
  <si>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</si>
  <si>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</si>
  <si>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</si>
  <si>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</si>
  <si>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</si>
  <si>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</si>
  <si>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</si>
  <si>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</si>
  <si>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</si>
  <si>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</si>
  <si>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</si>
  <si>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</si>
  <si>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</si>
  <si>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</si>
  <si>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</si>
  <si>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</si>
  <si>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</si>
  <si>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</si>
  <si>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</si>
  <si>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</si>
  <si>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</si>
  <si>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</si>
  <si>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</si>
  <si>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</si>
  <si>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</si>
  <si>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</si>
  <si>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</si>
  <si>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</si>
  <si>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</si>
  <si>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</si>
  <si>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</si>
  <si>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</si>
  <si>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</si>
  <si>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</si>
  <si>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</si>
  <si>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</si>
  <si>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</si>
  <si>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</si>
  <si>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</si>
  <si>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</si>
  <si>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</si>
  <si>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</si>
  <si>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</si>
  <si>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</si>
  <si>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</si>
  <si>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</si>
  <si>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>ВСЕГО за ЖКУ</t>
  </si>
  <si>
    <t>Собираемость платежей, %</t>
  </si>
  <si>
    <t>5. Список должников, имеющих задолженность более 3 месяцев</t>
  </si>
  <si>
    <t>№</t>
  </si>
  <si>
    <t>Номер квартиры</t>
  </si>
  <si>
    <t>Сумма долга</t>
  </si>
  <si>
    <t>58 040,04</t>
  </si>
  <si>
    <t>9 271,13</t>
  </si>
  <si>
    <t>42 344,00</t>
  </si>
  <si>
    <t>24 153,97</t>
  </si>
  <si>
    <t>8 411,46</t>
  </si>
  <si>
    <t>9 802,61</t>
  </si>
  <si>
    <t>51 082,72</t>
  </si>
  <si>
    <t>38 025,29</t>
  </si>
  <si>
    <t>13 040,56</t>
  </si>
  <si>
    <t>37 659,53</t>
  </si>
  <si>
    <t>12 904,36</t>
  </si>
  <si>
    <t>12 075,20</t>
  </si>
  <si>
    <t>12 506,18</t>
  </si>
  <si>
    <t>16 247,11</t>
  </si>
  <si>
    <t>13 619,59</t>
  </si>
  <si>
    <t>43 218,55</t>
  </si>
  <si>
    <t>17 953,49</t>
  </si>
  <si>
    <t>76 760,41</t>
  </si>
  <si>
    <t>95 888,98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</si>
</sst>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</numFmts>
  <fonts count="35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view="pageBreakPreview" zoomScaleSheetLayoutView="100" workbookViewId="0" topLeftCell="A1">
      <selection activeCell="E6" sqref="E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6" width="16.00390625" style="0" customWidth="1"/>
  </cols>
  <sheetData>
    <row r="1" spans="1:6" ht="42.75" customHeight="1">
      <c r="A1" s="12" t="s">
        <v>0</v>
      </c>
      <c r="B1" s="13"/>
      <c r="C1" s="13"/>
      <c r="D1" s="13"/>
      <c r="E1" s="13"/>
      <c r="F1" s="13"/>
    </row>
    <row r="2" spans="1:6" ht="40.5" customHeight="1">
      <c r="A2" s="14" t="s">
        <v>1</v>
      </c>
      <c r="B2" s="15"/>
      <c r="C2" s="15"/>
      <c r="D2" s="15"/>
      <c r="E2" s="15"/>
      <c r="F2" s="15"/>
    </row>
    <row r="4" spans="1:6" ht="15">
      <c r="A4" s="12" t="s">
        <v>2</v>
      </c>
      <c r="B4" s="13"/>
      <c r="C4" s="13"/>
      <c r="D4" s="13"/>
      <c r="E4" s="13"/>
      <c r="F4" s="13"/>
    </row>
    <row r="6" spans="1:6" ht="4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6" ht="15">
      <c r="A7" s="2" t="s">
        <v>9</v>
      </c>
      <c r="B7" s="3" t="s">
        <v>10</v>
      </c>
      <c r="C7" s="4">
        <v>13.299999999999999</v>
      </c>
      <c r="D7" s="4">
        <v>1041198.48</v>
      </c>
      <c r="E7" s="4">
        <v>1105860.1274</v>
      </c>
      <c r="F7" s="4">
        <v>270780.7467</v>
      </c>
    </row>
    <row r="8" spans="1:6" ht="15">
      <c r="A8" s="1" t="s">
        <v>11</v>
      </c>
      <c r="B8" s="5" t="s">
        <v>12</v>
      </c>
      <c r="C8" s="6">
        <v>3.7199999999999998</v>
      </c>
      <c r="D8" s="6">
        <v>291222.432</v>
      </c>
      <c r="E8" s="6">
        <v>311453.4186</v>
      </c>
      <c r="F8" s="6">
        <v>76937.2016</v>
      </c>
    </row>
    <row r="9" spans="1:8" ht="15">
      <c r="A9" s="7" t="s">
        <v>13</v>
      </c>
      <c r="B9" s="8" t="s">
        <v>14</v>
      </c>
      <c r="C9" s="9">
        <v>2.02</v>
      </c>
      <c r="D9" s="9">
        <v>158136.912</v>
      </c>
      <c r="E9" s="9">
        <v>169234.0471</v>
      </c>
      <c r="F9" s="9">
        <v>41759.8134</v>
      </c>
      <c r="G9">
        <f>D9*0.973</f>
        <v>153867.215376</v>
      </c>
      <c r="H9">
        <f>E9*0.973</f>
        <v>164664.7278283</v>
      </c>
    </row>
    <row r="10" spans="1:8" ht="15">
      <c r="A10" s="7" t="s">
        <v>15</v>
      </c>
      <c r="B10" s="8" t="s">
        <v>16</v>
      </c>
      <c r="C10" s="9">
        <v>0.61</v>
      </c>
      <c r="D10" s="9">
        <v>47754.216</v>
      </c>
      <c r="E10" s="9">
        <v>51060.5145</v>
      </c>
      <c r="F10" s="9">
        <v>12618.8864</v>
      </c>
      <c r="G10">
        <f>D10*0.973</f>
        <v>46464.852168</v>
      </c>
      <c r="H10">
        <f>E10*0.973</f>
        <v>49681.880608499996</v>
      </c>
    </row>
    <row r="11" spans="1:8" ht="15">
      <c r="A11" s="7" t="s">
        <v>17</v>
      </c>
      <c r="B11" s="8" t="s">
        <v>18</v>
      </c>
      <c r="C11" s="9">
        <v>0.26</v>
      </c>
      <c r="D11" s="9">
        <v>20354.256</v>
      </c>
      <c r="E11" s="9">
        <v>21814.9728</v>
      </c>
      <c r="F11" s="9">
        <v>5407.1392</v>
      </c>
      <c r="G11">
        <f>D11*0.973</f>
        <v>19804.691088</v>
      </c>
      <c r="H11">
        <f>E11*0.973</f>
        <v>21225.9685344</v>
      </c>
    </row>
    <row r="12" spans="1:8" ht="15">
      <c r="A12" s="7" t="s">
        <v>19</v>
      </c>
      <c r="B12" s="8" t="s">
        <v>20</v>
      </c>
      <c r="C12" s="9">
        <v>0.69</v>
      </c>
      <c r="D12" s="9">
        <v>54017.064</v>
      </c>
      <c r="E12" s="9">
        <v>57726.9029</v>
      </c>
      <c r="F12" s="9">
        <v>14257.9362</v>
      </c>
      <c r="G12">
        <f>D12*0.973</f>
        <v>52558.603272</v>
      </c>
      <c r="H12">
        <f>E12*0.973</f>
        <v>56168.2765217</v>
      </c>
    </row>
    <row r="13" spans="1:8" ht="15">
      <c r="A13" s="7" t="s">
        <v>21</v>
      </c>
      <c r="B13" s="8" t="s">
        <v>22</v>
      </c>
      <c r="C13" s="9">
        <v>0.14</v>
      </c>
      <c r="D13" s="9">
        <v>10959.984</v>
      </c>
      <c r="E13" s="9">
        <v>11616.9813</v>
      </c>
      <c r="F13" s="9">
        <v>2893.4264</v>
      </c>
      <c r="G13">
        <f>D13*0.973</f>
        <v>10664.064432</v>
      </c>
      <c r="H13">
        <f>E13*0.973</f>
        <v>11303.322804899999</v>
      </c>
    </row>
    <row r="14" spans="1:6" ht="60">
      <c r="A14" s="1" t="s">
        <v>23</v>
      </c>
      <c r="B14" s="5" t="s">
        <v>24</v>
      </c>
      <c r="C14" s="6">
        <v>2.46</v>
      </c>
      <c r="D14" s="6">
        <v>192582.576</v>
      </c>
      <c r="E14" s="6">
        <v>206636.5132</v>
      </c>
      <c r="F14" s="6">
        <v>51065.9715</v>
      </c>
    </row>
    <row r="15" spans="1:6" ht="15">
      <c r="A15" s="1" t="s">
        <v>25</v>
      </c>
      <c r="B15" s="5" t="s">
        <v>26</v>
      </c>
      <c r="C15" s="6">
        <v>2.33</v>
      </c>
      <c r="D15" s="6">
        <v>182405.448</v>
      </c>
      <c r="E15" s="6">
        <v>194958.9312</v>
      </c>
      <c r="F15" s="6">
        <v>48156.2065</v>
      </c>
    </row>
    <row r="16" spans="1:6" ht="45">
      <c r="A16" s="7" t="s">
        <v>27</v>
      </c>
      <c r="B16" s="8" t="s">
        <v>28</v>
      </c>
      <c r="C16" s="9">
        <v>2.22</v>
      </c>
      <c r="D16" s="9">
        <v>173794.032</v>
      </c>
      <c r="E16" s="9">
        <v>185769.5041</v>
      </c>
      <c r="F16" s="9">
        <v>45891.3097</v>
      </c>
    </row>
    <row r="17" spans="1:6" ht="30">
      <c r="A17" s="7" t="s">
        <v>29</v>
      </c>
      <c r="B17" s="8" t="s">
        <v>30</v>
      </c>
      <c r="C17" s="9">
        <v>0.11</v>
      </c>
      <c r="D17" s="9">
        <v>8611.416</v>
      </c>
      <c r="E17" s="9">
        <v>9189.4271</v>
      </c>
      <c r="F17" s="9">
        <v>2264.8968</v>
      </c>
    </row>
    <row r="18" spans="1:6" ht="15">
      <c r="A18" s="1" t="s">
        <v>31</v>
      </c>
      <c r="B18" s="5" t="s">
        <v>32</v>
      </c>
      <c r="C18" s="6">
        <v>2.69</v>
      </c>
      <c r="D18" s="6">
        <v>210588.264</v>
      </c>
      <c r="E18" s="6">
        <v>224635.4036</v>
      </c>
      <c r="F18" s="6">
        <v>55490.3528</v>
      </c>
    </row>
    <row r="19" spans="1:6" ht="45">
      <c r="A19" s="7" t="s">
        <v>33</v>
      </c>
      <c r="B19" s="8" t="s">
        <v>34</v>
      </c>
      <c r="C19" s="9">
        <v>2.51</v>
      </c>
      <c r="D19" s="9">
        <v>196496.856</v>
      </c>
      <c r="E19" s="9">
        <v>209840.8016</v>
      </c>
      <c r="F19" s="9">
        <v>51832.4772</v>
      </c>
    </row>
    <row r="20" spans="1:8" ht="45">
      <c r="A20" s="7" t="s">
        <v>35</v>
      </c>
      <c r="B20" s="8" t="s">
        <v>36</v>
      </c>
      <c r="C20" s="9">
        <v>0.08</v>
      </c>
      <c r="D20" s="9">
        <v>6262.848</v>
      </c>
      <c r="E20" s="9">
        <v>6667.3861</v>
      </c>
      <c r="F20" s="9">
        <v>1639.4419</v>
      </c>
      <c r="G20">
        <f>D20*0.973</f>
        <v>6093.751104</v>
      </c>
      <c r="H20">
        <f>E20*0.973</f>
        <v>6487.3666753</v>
      </c>
    </row>
    <row r="21" spans="1:6" ht="45">
      <c r="A21" s="7" t="s">
        <v>37</v>
      </c>
      <c r="B21" s="8" t="s">
        <v>38</v>
      </c>
      <c r="C21" s="9">
        <v>0.1</v>
      </c>
      <c r="D21" s="9">
        <v>7828.56</v>
      </c>
      <c r="E21" s="9">
        <v>8127.2159</v>
      </c>
      <c r="F21" s="9">
        <v>2018.4337</v>
      </c>
    </row>
    <row r="22" spans="1:6" ht="60">
      <c r="A22" s="1" t="s">
        <v>39</v>
      </c>
      <c r="B22" s="5" t="s">
        <v>40</v>
      </c>
      <c r="C22" s="6">
        <v>2.1</v>
      </c>
      <c r="D22" s="6">
        <v>164399.76</v>
      </c>
      <c r="E22" s="6">
        <v>168175.8608</v>
      </c>
      <c r="F22" s="6">
        <v>39131.0143</v>
      </c>
    </row>
    <row r="23" spans="1:6" ht="15">
      <c r="A23" s="2" t="s">
        <v>41</v>
      </c>
      <c r="B23" s="3" t="s">
        <v>42</v>
      </c>
      <c r="C23" s="4">
        <v>1.48</v>
      </c>
      <c r="D23" s="4">
        <v>115862.688</v>
      </c>
      <c r="E23" s="4">
        <v>123302.1929</v>
      </c>
      <c r="F23" s="4">
        <v>30471.3408</v>
      </c>
    </row>
    <row r="24" spans="1:6" ht="60">
      <c r="A24" s="1" t="s">
        <v>11</v>
      </c>
      <c r="B24" s="5" t="s">
        <v>43</v>
      </c>
      <c r="C24" s="6">
        <v>1.43</v>
      </c>
      <c r="D24" s="6">
        <v>111948.408</v>
      </c>
      <c r="E24" s="6">
        <v>119247.2875</v>
      </c>
      <c r="F24" s="6">
        <v>29472.2809</v>
      </c>
    </row>
    <row r="25" spans="1:6" ht="75">
      <c r="A25" s="1" t="s">
        <v>23</v>
      </c>
      <c r="B25" s="5" t="s">
        <v>44</v>
      </c>
      <c r="C25" s="6">
        <v>0.05</v>
      </c>
      <c r="D25" s="6">
        <v>3914.28</v>
      </c>
      <c r="E25" s="6">
        <v>4054.9054</v>
      </c>
      <c r="F25" s="6">
        <v>999.0599</v>
      </c>
    </row>
    <row r="26" spans="1:6" ht="15">
      <c r="A26" s="2" t="s">
        <v>45</v>
      </c>
      <c r="B26" s="3" t="s">
        <v>46</v>
      </c>
      <c r="C26" s="4">
        <v>0</v>
      </c>
      <c r="D26" s="4">
        <v>2907.5865</v>
      </c>
      <c r="E26" s="4">
        <v>5887.7122</v>
      </c>
      <c r="F26" s="4">
        <v>1008.5979</v>
      </c>
    </row>
    <row r="27" spans="1:6" ht="15" hidden="1">
      <c r="A27" s="2" t="s">
        <v>47</v>
      </c>
      <c r="B27" s="3" t="s">
        <v>48</v>
      </c>
      <c r="C27" s="4">
        <v>0.6900000000000001</v>
      </c>
      <c r="D27" s="4">
        <v>51277.068</v>
      </c>
      <c r="E27" s="4">
        <v>51556.0045</v>
      </c>
      <c r="F27" s="4">
        <v>12972.3454</v>
      </c>
    </row>
    <row r="28" spans="1:6" ht="15">
      <c r="A28" s="2" t="s">
        <v>49</v>
      </c>
      <c r="B28" s="3" t="s">
        <v>50</v>
      </c>
      <c r="C28" s="4">
        <v>1.11</v>
      </c>
      <c r="D28" s="4">
        <v>7048.278</v>
      </c>
      <c r="E28" s="4">
        <v>0</v>
      </c>
      <c r="F28" s="4">
        <v>7048.278</v>
      </c>
    </row>
    <row r="29" spans="1:6" ht="15">
      <c r="A29" s="2" t="s">
        <v>51</v>
      </c>
      <c r="B29" s="3" t="s">
        <v>52</v>
      </c>
      <c r="C29" s="2"/>
      <c r="D29" s="4">
        <v>2530897.3922</v>
      </c>
      <c r="E29" s="4">
        <v>1994790.7447</v>
      </c>
      <c r="F29" s="4">
        <v>723344.0263</v>
      </c>
    </row>
    <row r="30" spans="1:6" ht="15">
      <c r="A30" s="1" t="s">
        <v>31</v>
      </c>
      <c r="B30" s="5" t="s">
        <v>53</v>
      </c>
      <c r="C30" s="1"/>
      <c r="D30" s="6">
        <v>512361.4661</v>
      </c>
      <c r="E30" s="6">
        <v>415976.6515</v>
      </c>
      <c r="F30" s="6">
        <v>134183.7836</v>
      </c>
    </row>
    <row r="31" spans="1:6" ht="15">
      <c r="A31" s="1" t="s">
        <v>39</v>
      </c>
      <c r="B31" s="5" t="s">
        <v>54</v>
      </c>
      <c r="C31" s="1"/>
      <c r="D31" s="6">
        <v>393338.561</v>
      </c>
      <c r="E31" s="6">
        <v>356844.8685</v>
      </c>
      <c r="F31" s="6">
        <v>110146.1012</v>
      </c>
    </row>
    <row r="32" spans="1:6" ht="15">
      <c r="A32" s="1" t="s">
        <v>55</v>
      </c>
      <c r="B32" s="5" t="s">
        <v>56</v>
      </c>
      <c r="C32" s="1"/>
      <c r="D32" s="6">
        <v>269096.3143</v>
      </c>
      <c r="E32" s="6">
        <v>235536.4827</v>
      </c>
      <c r="F32" s="6">
        <v>75383.9563</v>
      </c>
    </row>
    <row r="33" spans="1:6" ht="15">
      <c r="A33" s="1" t="s">
        <v>57</v>
      </c>
      <c r="B33" s="5" t="s">
        <v>58</v>
      </c>
      <c r="C33" s="1"/>
      <c r="D33" s="6">
        <v>1356101.0508</v>
      </c>
      <c r="E33" s="6">
        <v>986432.742</v>
      </c>
      <c r="F33" s="6">
        <v>403630.1852</v>
      </c>
    </row>
    <row r="36" spans="1:6" ht="15">
      <c r="A36" s="10"/>
      <c r="B36" s="10" t="s">
        <v>59</v>
      </c>
      <c r="C36" s="10"/>
      <c r="D36" s="11">
        <v>3749191.4927000003</v>
      </c>
      <c r="E36" s="11">
        <v>3281396.7817</v>
      </c>
      <c r="F36" s="11">
        <v>1045625.3351</v>
      </c>
    </row>
    <row r="37" spans="1:6" ht="15">
      <c r="A37" s="10"/>
      <c r="B37" s="10" t="s">
        <v>60</v>
      </c>
      <c r="C37" s="10"/>
      <c r="D37" s="10"/>
      <c r="E37" s="11">
        <v>87.5227842613311</v>
      </c>
      <c r="F37" s="10"/>
    </row>
    <row r="39" spans="1:7" ht="15">
      <c r="A39" s="12" t="s">
        <v>61</v>
      </c>
      <c r="B39" s="13"/>
      <c r="C39" s="13"/>
      <c r="D39" s="13"/>
      <c r="E39" s="13"/>
      <c r="F39" s="13"/>
      <c r="G39" s="13"/>
    </row>
    <row r="41" spans="1:3" ht="15">
      <c r="A41" s="1" t="s">
        <v>62</v>
      </c>
      <c r="B41" s="1" t="s">
        <v>63</v>
      </c>
      <c r="C41" s="1" t="s">
        <v>64</v>
      </c>
    </row>
    <row r="42" spans="1:3" ht="15">
      <c r="A42" s="1">
        <v>1</v>
      </c>
      <c r="B42" s="1">
        <v>1</v>
      </c>
      <c r="C42" s="1" t="s">
        <v>65</v>
      </c>
    </row>
    <row r="43" spans="1:3" ht="15">
      <c r="A43" s="1">
        <v>2</v>
      </c>
      <c r="B43" s="1">
        <v>6</v>
      </c>
      <c r="C43" s="1" t="s">
        <v>66</v>
      </c>
    </row>
    <row r="44" spans="1:3" ht="15">
      <c r="A44" s="1">
        <v>3</v>
      </c>
      <c r="B44" s="1">
        <v>14</v>
      </c>
      <c r="C44" s="1" t="s">
        <v>67</v>
      </c>
    </row>
    <row r="45" spans="1:3" ht="15">
      <c r="A45" s="1">
        <v>4</v>
      </c>
      <c r="B45" s="1">
        <v>27</v>
      </c>
      <c r="C45" s="1" t="s">
        <v>68</v>
      </c>
    </row>
    <row r="46" spans="1:3" ht="15">
      <c r="A46" s="1">
        <v>5</v>
      </c>
      <c r="B46" s="1">
        <v>28</v>
      </c>
      <c r="C46" s="1" t="s">
        <v>69</v>
      </c>
    </row>
    <row r="47" spans="1:3" ht="15">
      <c r="A47" s="1">
        <v>6</v>
      </c>
      <c r="B47" s="1">
        <v>30</v>
      </c>
      <c r="C47" s="1" t="s">
        <v>70</v>
      </c>
    </row>
    <row r="48" spans="1:3" ht="15">
      <c r="A48" s="1">
        <v>7</v>
      </c>
      <c r="B48" s="1">
        <v>35</v>
      </c>
      <c r="C48" s="1" t="s">
        <v>71</v>
      </c>
    </row>
    <row r="49" spans="1:3" ht="15">
      <c r="A49" s="1">
        <v>8</v>
      </c>
      <c r="B49" s="1">
        <v>36</v>
      </c>
      <c r="C49" s="1" t="s">
        <v>72</v>
      </c>
    </row>
    <row r="50" spans="1:3" ht="15">
      <c r="A50" s="1">
        <v>9</v>
      </c>
      <c r="B50" s="1">
        <v>42</v>
      </c>
      <c r="C50" s="1" t="s">
        <v>73</v>
      </c>
    </row>
    <row r="51" spans="1:3" ht="15">
      <c r="A51" s="1">
        <v>10</v>
      </c>
      <c r="B51" s="1">
        <v>60</v>
      </c>
      <c r="C51" s="1" t="s">
        <v>74</v>
      </c>
    </row>
    <row r="52" spans="1:3" ht="15">
      <c r="A52" s="1">
        <v>11</v>
      </c>
      <c r="B52" s="1">
        <v>64</v>
      </c>
      <c r="C52" s="1" t="s">
        <v>75</v>
      </c>
    </row>
    <row r="53" spans="1:3" ht="15">
      <c r="A53" s="1">
        <v>12</v>
      </c>
      <c r="B53" s="1">
        <v>71</v>
      </c>
      <c r="C53" s="1" t="s">
        <v>76</v>
      </c>
    </row>
    <row r="54" spans="1:3" ht="15">
      <c r="A54" s="1">
        <v>13</v>
      </c>
      <c r="B54" s="1">
        <v>81</v>
      </c>
      <c r="C54" s="1" t="s">
        <v>77</v>
      </c>
    </row>
    <row r="55" spans="1:3" ht="15">
      <c r="A55" s="1">
        <v>14</v>
      </c>
      <c r="B55" s="1">
        <v>95</v>
      </c>
      <c r="C55" s="1" t="s">
        <v>78</v>
      </c>
    </row>
    <row r="56" spans="1:3" ht="15">
      <c r="A56" s="1">
        <v>15</v>
      </c>
      <c r="B56" s="1">
        <v>111</v>
      </c>
      <c r="C56" s="1" t="s">
        <v>79</v>
      </c>
    </row>
    <row r="57" spans="1:3" ht="15">
      <c r="A57" s="1">
        <v>16</v>
      </c>
      <c r="B57" s="1">
        <v>138</v>
      </c>
      <c r="C57" s="1" t="s">
        <v>80</v>
      </c>
    </row>
    <row r="58" spans="1:3" ht="15">
      <c r="A58" s="1">
        <v>17</v>
      </c>
      <c r="B58" s="1">
        <v>140</v>
      </c>
      <c r="C58" s="1" t="s">
        <v>81</v>
      </c>
    </row>
    <row r="59" spans="1:3" ht="15">
      <c r="A59" s="1">
        <v>18</v>
      </c>
      <c r="B59" s="1">
        <v>143</v>
      </c>
      <c r="C59" s="1" t="s">
        <v>82</v>
      </c>
    </row>
    <row r="60" spans="1:3" ht="15">
      <c r="A60" s="1">
        <v>19</v>
      </c>
      <c r="B60" s="1">
        <v>147</v>
      </c>
      <c r="C60" s="1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F4"/>
    <mergeCell ref="A39:G39"/>
  </mergeCells>
  <printOptions/>
  <pageMargins left="0.7" right="0.7" top="0.75" bottom="0.75" header="0.3" footer="0.3"/>
  <pageSetup fitToHeight="1" fitToWidth="1" horizontalDpi="600" verticalDpi="600" orientation="portrait" scale="54" r:id="rId1"/>
  <rowBreaks count="1" manualBreakCount="1">
    <brk id="4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Nom</cp:lastModifiedBy>
  <cp:lastPrinted>2015-03-16T09:52:19Z</cp:lastPrinted>
  <dcterms:created xsi:type="dcterms:W3CDTF">2015-03-16T14:50:49Z</dcterms:created>
  <dcterms:modified xsi:type="dcterms:W3CDTF">2015-03-16T10:11:35Z</dcterms:modified>
  <cp:category/>
  <cp:version/>
  <cp:contentType/>
  <cp:contentStatus/>
</cp:coreProperties>
</file>