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<sst xmlns="http://schemas.openxmlformats.org/spreadsheetml/2006/main" count="107" uniqueCount="99">
  <si>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</si>
  <si>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</si>
  <si>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</si>
  <si>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</si>
  <si>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</si>
  <si>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Тульская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</si>
  <si>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</si>
  <si>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</si>
  <si>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</si>
  <si>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</si>
  <si>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</si>
  <si>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</si>
  <si>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</si>
  <si>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</si>
  <si>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</si>
  <si>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</si>
  <si>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</si>
  <si>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</si>
  <si>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</si>
  <si>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</si>
  <si>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</si>
  <si>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</si>
  <si>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</si>
  <si>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</si>
  <si>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</si>
  <si>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</si>
  <si>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</si>
  <si>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</si>
  <si>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</si>
  <si>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</si>
  <si>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</si>
  <si>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</si>
  <si>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</si>
  <si>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</si>
  <si>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</si>
  <si>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</si>
  <si>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</si>
  <si>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</si>
  <si>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</si>
  <si>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</si>
  <si>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</si>
  <si>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</si>
  <si>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</si>
  <si>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</si>
  <si>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</si>
  <si>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</si>
  <si>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</si>
  <si>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</si>
  <si>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</si>
  <si>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</si>
  <si>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</si>
  <si>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</si>
  <si>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</si>
  <si>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</si>
  <si>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</si>
  <si>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</si>
  <si>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</si>
  <si>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</si>
  <si>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</si>
  <si>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</si>
  <si>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</si>
  <si>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</si>
  <si>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</si>
  <si>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</si>
  <si>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</si>
  <si>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</si>
  <si>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</si>
  <si>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</si>
  <si>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</si>
  <si>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</si>
  <si>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</si>
  <si>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</si>
  <si>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</si>
  <si>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</si>
  <si>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</si>
  <si>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</si>
  <si>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</si>
  <si>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</si>
  <si>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</si>
  <si>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</si>
  <si>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</si>
  <si>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</si>
  <si>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</si>
  <si>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</si>
  <si>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</si>
  <si>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</si>
  <si>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</si>
  <si>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</si>
  <si>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</si>
  <si>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</si>
  <si>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</si>
  <si>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</si>
  <si>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</si>
  <si>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</si>
  <si>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</si>
  <si>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отопления, в т.ч. замена задвижки отопления</t>
  </si>
  <si>
    <t>Герметизация ввода теплотрассы</t>
  </si>
  <si>
    <t>Завоз песка на детскую площадку.
Замена решеток дренажного лотка</t>
  </si>
  <si>
    <t>Кошение травы на газонах,
Санитарная и омолаживающая обрезка деревьев.
Завоз торфа на газоны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</si>
</sst>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workbookViewId="0" topLeftCell="A49">
      <selection activeCell="G68" sqref="G68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3</v>
      </c>
      <c r="D4" s="1"/>
      <c r="E4" s="1"/>
    </row>
    <row r="6" spans="2:3" ht="15">
      <c r="B6" s="2" t="s">
        <v>6</v>
      </c>
      <c r="C6" s="1">
        <v>1973</v>
      </c>
    </row>
    <row r="7" spans="2:3" ht="15">
      <c r="B7" s="2" t="s">
        <v>7</v>
      </c>
      <c r="C7" s="1">
        <v>3704.9</v>
      </c>
    </row>
    <row r="8" spans="2:3" ht="15">
      <c r="B8" s="2" t="s">
        <v>8</v>
      </c>
      <c r="C8" s="1">
        <v>2527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1632.7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22.339999999999996</v>
      </c>
      <c r="D15" s="6">
        <v>0</v>
      </c>
      <c r="E15" s="6">
        <v>282433.45</v>
      </c>
      <c r="F15" s="6">
        <v>343224.1316</v>
      </c>
      <c r="G15" s="6">
        <v>126757.2614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74717.175</v>
      </c>
      <c r="F16" s="8">
        <v>93073.946</v>
      </c>
      <c r="G16" s="8">
        <v>34928.6319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8002.9584</v>
      </c>
      <c r="G17" s="11">
        <v>8468.2208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2307.5614</v>
      </c>
      <c r="G18" s="11">
        <v>2467.5371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1048.0142</v>
      </c>
      <c r="G19" s="11">
        <v>1102.3855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2557.3839</v>
      </c>
      <c r="G20" s="11">
        <v>2747.476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557.3507</v>
      </c>
      <c r="G21" s="11">
        <v>590.0827</v>
      </c>
    </row>
    <row r="22" spans="1:7" ht="60">
      <c r="A22" s="3" t="s">
        <v>33</v>
      </c>
      <c r="B22" s="7" t="s">
        <v>34</v>
      </c>
      <c r="C22" s="8">
        <v>2.9799999999999995</v>
      </c>
      <c r="D22" s="8">
        <v>0</v>
      </c>
      <c r="E22" s="8">
        <v>37674.65</v>
      </c>
      <c r="F22" s="8">
        <v>49426.7028</v>
      </c>
      <c r="G22" s="8">
        <v>20327.7642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50949.275</v>
      </c>
      <c r="F23" s="8">
        <v>61577.6659</v>
      </c>
      <c r="G23" s="8">
        <v>21924.2842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49052.9</v>
      </c>
      <c r="F24" s="11">
        <v>59174.8585</v>
      </c>
      <c r="G24" s="11">
        <v>20996.0907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1896.375</v>
      </c>
      <c r="F25" s="11">
        <v>2402.8074</v>
      </c>
      <c r="G25" s="11">
        <v>928.1935</v>
      </c>
    </row>
    <row r="26" spans="1:7" ht="15">
      <c r="A26" s="3" t="s">
        <v>41</v>
      </c>
      <c r="B26" s="7" t="s">
        <v>42</v>
      </c>
      <c r="C26" s="8">
        <v>5.53</v>
      </c>
      <c r="D26" s="8">
        <v>0</v>
      </c>
      <c r="E26" s="8">
        <v>69913.025</v>
      </c>
      <c r="F26" s="8">
        <v>82794.0277</v>
      </c>
      <c r="G26" s="8">
        <v>28203.8055</v>
      </c>
    </row>
    <row r="27" spans="1:7" ht="45">
      <c r="A27" s="9" t="s">
        <v>43</v>
      </c>
      <c r="B27" s="10" t="s">
        <v>44</v>
      </c>
      <c r="C27" s="11">
        <v>4.7700000000000005</v>
      </c>
      <c r="D27" s="11">
        <v>0</v>
      </c>
      <c r="E27" s="11">
        <v>60304.725</v>
      </c>
      <c r="F27" s="11">
        <v>72159.0177</v>
      </c>
      <c r="G27" s="11">
        <v>25125.709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2149.225</v>
      </c>
      <c r="F28" s="11">
        <v>2533.569</v>
      </c>
      <c r="G28" s="11">
        <v>860.2245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7459.075</v>
      </c>
      <c r="F29" s="11">
        <v>8101.441</v>
      </c>
      <c r="G29" s="11">
        <v>2217.872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49179.325</v>
      </c>
      <c r="F30" s="8">
        <v>56351.7892</v>
      </c>
      <c r="G30" s="8">
        <v>21372.7756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828.382</v>
      </c>
      <c r="G31" s="6">
        <v>3086.5736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725.373</v>
      </c>
      <c r="G32" s="8">
        <v>2866.0566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23.705</v>
      </c>
      <c r="G33" s="8">
        <v>98.0176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79.304</v>
      </c>
      <c r="G34" s="8">
        <v>122.4994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68.2964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10.6335</v>
      </c>
    </row>
    <row r="37" spans="1:7" ht="15">
      <c r="A37" s="4" t="s">
        <v>60</v>
      </c>
      <c r="B37" s="5" t="s">
        <v>61</v>
      </c>
      <c r="C37" s="6">
        <v>0</v>
      </c>
      <c r="D37" s="6">
        <v>0</v>
      </c>
      <c r="E37" s="6">
        <v>0</v>
      </c>
      <c r="F37" s="6">
        <v>0</v>
      </c>
      <c r="G37" s="6">
        <v>-54.8203</v>
      </c>
    </row>
    <row r="38" spans="1:7" ht="15">
      <c r="A38" s="4" t="s">
        <v>62</v>
      </c>
      <c r="B38" s="5" t="s">
        <v>63</v>
      </c>
      <c r="C38" s="4"/>
      <c r="D38" s="6">
        <v>0</v>
      </c>
      <c r="E38" s="6">
        <v>6556.4005</v>
      </c>
      <c r="F38" s="6">
        <v>96318.7383</v>
      </c>
      <c r="G38" s="6">
        <v>75408.1868</v>
      </c>
    </row>
    <row r="39" spans="1:7" ht="15">
      <c r="A39" s="3" t="s">
        <v>41</v>
      </c>
      <c r="B39" s="7" t="s">
        <v>64</v>
      </c>
      <c r="C39" s="3"/>
      <c r="D39" s="8">
        <v>0</v>
      </c>
      <c r="E39" s="8">
        <v>0</v>
      </c>
      <c r="F39" s="8">
        <v>37511.7151</v>
      </c>
      <c r="G39" s="8">
        <v>12426.7707</v>
      </c>
    </row>
    <row r="40" spans="1:7" ht="15">
      <c r="A40" s="3" t="s">
        <v>49</v>
      </c>
      <c r="B40" s="7" t="s">
        <v>65</v>
      </c>
      <c r="C40" s="3"/>
      <c r="D40" s="8">
        <v>0</v>
      </c>
      <c r="E40" s="8">
        <v>2106.2405</v>
      </c>
      <c r="F40" s="8">
        <v>3527.1925</v>
      </c>
      <c r="G40" s="8">
        <v>566.0815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0</v>
      </c>
      <c r="F41" s="8">
        <v>660.9957</v>
      </c>
      <c r="G41" s="8">
        <v>-517.4606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0</v>
      </c>
      <c r="F42" s="8">
        <v>49244.6646</v>
      </c>
      <c r="G42" s="8">
        <v>60844.3776</v>
      </c>
    </row>
    <row r="43" spans="1:7" ht="15">
      <c r="A43" s="3" t="s">
        <v>70</v>
      </c>
      <c r="B43" s="7" t="s">
        <v>71</v>
      </c>
      <c r="C43" s="3"/>
      <c r="D43" s="8">
        <v>0</v>
      </c>
      <c r="E43" s="8">
        <v>4450.16</v>
      </c>
      <c r="F43" s="8">
        <v>5374.1704</v>
      </c>
      <c r="G43" s="8">
        <v>2088.4176</v>
      </c>
    </row>
    <row r="44" spans="1:7" ht="30">
      <c r="A44" s="4" t="s">
        <v>72</v>
      </c>
      <c r="B44" s="5" t="s">
        <v>73</v>
      </c>
      <c r="C44" s="4"/>
      <c r="D44" s="6">
        <v>0</v>
      </c>
      <c r="E44" s="6">
        <v>133881.4328</v>
      </c>
      <c r="F44" s="6">
        <v>91194.4324</v>
      </c>
      <c r="G44" s="6">
        <v>0</v>
      </c>
    </row>
    <row r="45" spans="1:7" ht="15">
      <c r="A45" s="3"/>
      <c r="B45" s="7" t="s">
        <v>74</v>
      </c>
      <c r="C45" s="3"/>
      <c r="D45" s="8">
        <v>0</v>
      </c>
      <c r="E45" s="8">
        <v>288989.8505</v>
      </c>
      <c r="F45" s="8">
        <v>443207.2319000001</v>
      </c>
      <c r="G45" s="8">
        <v>207333.49889999995</v>
      </c>
    </row>
    <row r="47" spans="1:7" ht="15">
      <c r="A47" s="3"/>
      <c r="B47" s="7" t="s">
        <v>75</v>
      </c>
      <c r="C47" s="3"/>
      <c r="D47" s="8">
        <v>0</v>
      </c>
      <c r="E47" s="8">
        <v>0</v>
      </c>
      <c r="F47" s="8">
        <v>0</v>
      </c>
      <c r="G47" s="8">
        <v>0</v>
      </c>
    </row>
    <row r="48" spans="1:7" ht="15">
      <c r="A48" s="12"/>
      <c r="B48" s="12" t="s">
        <v>76</v>
      </c>
      <c r="C48" s="12"/>
      <c r="D48" s="13">
        <v>0</v>
      </c>
      <c r="E48" s="13">
        <v>288989.8505</v>
      </c>
      <c r="F48" s="13">
        <v>443207.2319000001</v>
      </c>
      <c r="G48" s="13">
        <v>207333.49889999995</v>
      </c>
    </row>
    <row r="49" spans="1:7" ht="15">
      <c r="A49" s="12"/>
      <c r="B49" s="12" t="s">
        <v>77</v>
      </c>
      <c r="C49" s="12"/>
      <c r="D49" s="12"/>
      <c r="E49" s="12"/>
      <c r="F49" s="13">
        <v>153.36428982996412</v>
      </c>
      <c r="G49" s="12"/>
    </row>
    <row r="51" spans="1:7" ht="15">
      <c r="A51" s="14" t="s">
        <v>78</v>
      </c>
      <c r="B51" s="15"/>
      <c r="C51" s="15"/>
      <c r="D51" s="15"/>
      <c r="E51" s="15"/>
      <c r="F51" s="15"/>
      <c r="G51" s="15"/>
    </row>
    <row r="53" spans="1:4" ht="45">
      <c r="A53" s="3" t="s">
        <v>12</v>
      </c>
      <c r="B53" s="3" t="s">
        <v>79</v>
      </c>
      <c r="C53" s="3" t="s">
        <v>80</v>
      </c>
      <c r="D53" s="3" t="s">
        <v>81</v>
      </c>
    </row>
    <row r="54" spans="1:4" ht="30">
      <c r="A54" s="3">
        <v>1</v>
      </c>
      <c r="B54" s="7" t="s">
        <v>82</v>
      </c>
      <c r="C54" s="8">
        <v>0</v>
      </c>
      <c r="D54" s="8">
        <v>0</v>
      </c>
    </row>
    <row r="55" spans="1:4" ht="15">
      <c r="A55" s="3">
        <v>2</v>
      </c>
      <c r="B55" s="7" t="s">
        <v>83</v>
      </c>
      <c r="C55" s="8">
        <v>2</v>
      </c>
      <c r="D55" s="8">
        <v>0.0273972602739726</v>
      </c>
    </row>
    <row r="56" spans="1:4" ht="15">
      <c r="A56" s="3">
        <v>3</v>
      </c>
      <c r="B56" s="7" t="s">
        <v>84</v>
      </c>
      <c r="C56" s="8">
        <v>0</v>
      </c>
      <c r="D56" s="8">
        <v>0</v>
      </c>
    </row>
    <row r="59" ht="18.75">
      <c r="B59" s="16" t="s">
        <v>85</v>
      </c>
    </row>
    <row r="61" spans="1:7" ht="30">
      <c r="A61" s="17" t="s">
        <v>86</v>
      </c>
      <c r="B61" s="18" t="s">
        <v>13</v>
      </c>
      <c r="C61" s="19" t="s">
        <v>87</v>
      </c>
      <c r="D61" s="20"/>
      <c r="E61" s="20"/>
      <c r="F61" s="21"/>
      <c r="G61" s="22" t="s">
        <v>88</v>
      </c>
    </row>
    <row r="62" spans="1:7" ht="45" customHeight="1">
      <c r="A62" s="23">
        <v>1</v>
      </c>
      <c r="B62" s="24" t="s">
        <v>89</v>
      </c>
      <c r="C62" s="31" t="s">
        <v>95</v>
      </c>
      <c r="D62" s="32"/>
      <c r="E62" s="32"/>
      <c r="F62" s="33"/>
      <c r="G62" s="23">
        <v>40865</v>
      </c>
    </row>
    <row r="63" spans="1:7" ht="15">
      <c r="A63" s="23">
        <v>2</v>
      </c>
      <c r="B63" s="24" t="s">
        <v>90</v>
      </c>
      <c r="C63" s="25"/>
      <c r="D63" s="26"/>
      <c r="E63" s="26"/>
      <c r="F63" s="27"/>
      <c r="G63" s="23">
        <v>0</v>
      </c>
    </row>
    <row r="64" spans="1:7" ht="15">
      <c r="A64" s="23">
        <v>3</v>
      </c>
      <c r="B64" s="24" t="s">
        <v>91</v>
      </c>
      <c r="C64" s="28"/>
      <c r="D64" s="29"/>
      <c r="E64" s="29"/>
      <c r="F64" s="30"/>
      <c r="G64" s="23">
        <v>0</v>
      </c>
    </row>
    <row r="65" spans="1:7" ht="15.75">
      <c r="A65" s="23">
        <v>4</v>
      </c>
      <c r="B65" s="24" t="s">
        <v>92</v>
      </c>
      <c r="C65" s="31" t="s">
        <v>96</v>
      </c>
      <c r="D65" s="32"/>
      <c r="E65" s="32"/>
      <c r="F65" s="33"/>
      <c r="G65" s="23">
        <v>1343</v>
      </c>
    </row>
    <row r="66" spans="1:7" ht="15">
      <c r="A66" s="23">
        <v>5</v>
      </c>
      <c r="B66" s="24" t="s">
        <v>93</v>
      </c>
      <c r="C66" s="25"/>
      <c r="D66" s="26"/>
      <c r="E66" s="26"/>
      <c r="F66" s="27"/>
      <c r="G66" s="23">
        <v>0</v>
      </c>
    </row>
    <row r="67" spans="1:7" ht="28.5" customHeight="1">
      <c r="A67" s="23">
        <v>6</v>
      </c>
      <c r="B67" s="24" t="s">
        <v>32</v>
      </c>
      <c r="C67" s="31" t="s">
        <v>97</v>
      </c>
      <c r="D67" s="32"/>
      <c r="E67" s="32"/>
      <c r="F67" s="33"/>
      <c r="G67" s="23">
        <f>795+1008</f>
        <v>1803</v>
      </c>
    </row>
    <row r="68" spans="1:7" ht="42" customHeight="1">
      <c r="A68" s="23">
        <v>7</v>
      </c>
      <c r="B68" s="24" t="s">
        <v>94</v>
      </c>
      <c r="C68" s="31" t="s">
        <v>98</v>
      </c>
      <c r="D68" s="32"/>
      <c r="E68" s="32"/>
      <c r="F68" s="33"/>
      <c r="G68" s="23">
        <f>3414+17869</f>
        <v>21283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4:F64"/>
    <mergeCell ref="C65:F65"/>
    <mergeCell ref="C66:F66"/>
    <mergeCell ref="C67:F67"/>
    <mergeCell ref="C68:F68"/>
    <mergeCell ref="A1:G1"/>
    <mergeCell ref="A12:G12"/>
    <mergeCell ref="A51:G51"/>
    <mergeCell ref="C61:F61"/>
    <mergeCell ref="C62:F62"/>
    <mergeCell ref="C63:F6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2023-02-01T08:39:59Z</dcterms:created>
  <dcterms:modified xsi:type="dcterms:W3CDTF">2023-03-06T10:42:48Z</dcterms:modified>
  <cp:category/>
  <cp:version/>
  <cp:contentType/>
  <cp:contentStatus/>
</cp:coreProperties>
</file>