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<sst xmlns="http://schemas.openxmlformats.org/spreadsheetml/2006/main" count="106" uniqueCount="98">
  <si>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</si>
  <si>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</si>
  <si>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</si>
  <si>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</si>
  <si>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</si>
  <si>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</si>
  <si>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</si>
  <si>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</si>
  <si>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</si>
  <si>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</si>
  <si>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</si>
  <si>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</si>
  <si>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</si>
  <si>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</si>
  <si>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</si>
  <si>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</si>
  <si>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</si>
  <si>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</si>
  <si>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</si>
  <si>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</si>
  <si>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</si>
  <si>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</si>
  <si>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</si>
  <si>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</si>
  <si>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</si>
  <si>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</si>
  <si>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</si>
  <si>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</si>
  <si>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</si>
  <si>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</si>
  <si>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</si>
  <si>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</si>
  <si>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</si>
  <si>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</si>
  <si>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</si>
  <si>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</si>
  <si>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</si>
  <si>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</si>
  <si>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</si>
  <si>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</si>
  <si>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</si>
  <si>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</si>
  <si>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</si>
  <si>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</si>
  <si>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</si>
  <si>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</si>
  <si>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</si>
  <si>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</si>
  <si>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</si>
  <si>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</si>
  <si>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</si>
  <si>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</si>
  <si>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</si>
  <si>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</si>
  <si>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</si>
  <si>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</si>
  <si>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</si>
  <si>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</si>
  <si>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</si>
  <si>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</si>
  <si>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</si>
  <si>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</si>
  <si>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</si>
  <si>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</si>
  <si>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</si>
  <si>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</si>
  <si>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</si>
  <si>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</si>
  <si>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</si>
  <si>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</si>
  <si>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</si>
  <si>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</si>
  <si>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</si>
  <si>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</si>
  <si>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</si>
  <si>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</si>
  <si>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</si>
  <si>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</si>
  <si>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</si>
  <si>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</si>
  <si>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</si>
  <si>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</si>
  <si>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</si>
  <si>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</si>
  <si>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</si>
  <si>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</si>
  <si>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</si>
  <si>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</si>
  <si>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 xml:space="preserve">Восстановительный ремонт отдельными местами общедомовых 
сетей и оборудования горячего водоснабжения и отопления 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</si>
  <si>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</si>
  <si>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</si>
  <si>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</si>
  <si>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</si>
  <si>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</si>
  <si>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 xml:space="preserve">Завоз песка на детскую площадку.
Ремонт МАФ                                                                                                     </t>
  </si>
  <si>
    <t>Озеленение</t>
  </si>
  <si>
    <t>Оплата аренды автовышки для очистки наледи с крыши                                 Ремонт входа в подвал</t>
  </si>
  <si>
    <t>Кошение травы на газонах                                                                                     Санитарная и омолаживающая обрезка деревьев.                                           Высадка цветов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</si>
</sst>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7">
      <selection activeCell="K66" sqref="K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9" t="s">
        <v>0</v>
      </c>
      <c r="B1" s="30"/>
      <c r="C1" s="30"/>
      <c r="D1" s="30"/>
      <c r="E1" s="30"/>
      <c r="F1" s="30"/>
      <c r="G1" s="30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11</v>
      </c>
      <c r="D4" s="1"/>
      <c r="E4" s="1"/>
    </row>
    <row r="6" spans="2:3" ht="15">
      <c r="B6" s="2" t="s">
        <v>6</v>
      </c>
      <c r="C6" s="1">
        <v>1975</v>
      </c>
    </row>
    <row r="7" spans="2:3" ht="15">
      <c r="B7" s="2" t="s">
        <v>7</v>
      </c>
      <c r="C7" s="1">
        <v>4192.6</v>
      </c>
    </row>
    <row r="8" spans="2:3" ht="15">
      <c r="B8" s="2" t="s">
        <v>8</v>
      </c>
      <c r="C8" s="1">
        <v>3480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712.6</v>
      </c>
    </row>
    <row r="12" spans="1:7" ht="15">
      <c r="A12" s="29" t="s">
        <v>11</v>
      </c>
      <c r="B12" s="30"/>
      <c r="C12" s="30"/>
      <c r="D12" s="30"/>
      <c r="E12" s="30"/>
      <c r="F12" s="30"/>
      <c r="G12" s="30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21.22</v>
      </c>
      <c r="D15" s="6">
        <v>0</v>
      </c>
      <c r="E15" s="6">
        <v>368495.91</v>
      </c>
      <c r="F15" s="6">
        <v>361376.0165</v>
      </c>
      <c r="G15" s="6">
        <v>227214.7913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102630.105</v>
      </c>
      <c r="F16" s="8">
        <v>100739.0888</v>
      </c>
      <c r="G16" s="8">
        <v>65100.5041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708.3415</v>
      </c>
      <c r="G17" s="11">
        <v>14566.8764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211.9212</v>
      </c>
      <c r="G18" s="11">
        <v>4360.1711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92.8963</v>
      </c>
      <c r="G19" s="11">
        <v>1910.7634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240.9514</v>
      </c>
      <c r="G20" s="11">
        <v>4954.0562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49.0479</v>
      </c>
      <c r="G21" s="11">
        <v>1017.9072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35251.965</v>
      </c>
      <c r="F22" s="8">
        <v>35005.6944</v>
      </c>
      <c r="G22" s="8">
        <v>30571.3741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69982.965</v>
      </c>
      <c r="F23" s="8">
        <v>68499.5509</v>
      </c>
      <c r="G23" s="8">
        <v>39731.199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67378.14</v>
      </c>
      <c r="F24" s="11">
        <v>65939.8856</v>
      </c>
      <c r="G24" s="11">
        <v>38017.5633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2604.825</v>
      </c>
      <c r="F25" s="11">
        <v>2559.6653</v>
      </c>
      <c r="G25" s="11">
        <v>1713.6357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93079.08</v>
      </c>
      <c r="F26" s="8">
        <v>90985.7626</v>
      </c>
      <c r="G26" s="8">
        <v>51758.5496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79881.3</v>
      </c>
      <c r="F27" s="11">
        <v>78154.7906</v>
      </c>
      <c r="G27" s="11">
        <v>45895.035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2952.135</v>
      </c>
      <c r="F28" s="11">
        <v>2883.5411</v>
      </c>
      <c r="G28" s="11">
        <v>1599.7188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10245.645</v>
      </c>
      <c r="F29" s="11">
        <v>9947.4309</v>
      </c>
      <c r="G29" s="11">
        <v>4263.7958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67551.795</v>
      </c>
      <c r="F30" s="8">
        <v>66145.9198</v>
      </c>
      <c r="G30" s="8">
        <v>40053.1645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1.378</v>
      </c>
      <c r="G31" s="6">
        <v>413.7783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371.3013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12.0582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1.378</v>
      </c>
      <c r="G34" s="8">
        <v>30.4188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282.5958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-8.512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12003.0336</v>
      </c>
      <c r="F37" s="6">
        <v>11664.944</v>
      </c>
      <c r="G37" s="6">
        <v>23798.0065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0</v>
      </c>
      <c r="G38" s="8">
        <v>2122.7061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4827.609</v>
      </c>
      <c r="F39" s="8">
        <v>4752.3174</v>
      </c>
      <c r="G39" s="8">
        <v>2425.7548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-0.0001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14633.6372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7175.4246</v>
      </c>
      <c r="F42" s="8">
        <v>6912.6266</v>
      </c>
      <c r="G42" s="8">
        <v>4615.9085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143635.3223</v>
      </c>
      <c r="F43" s="6">
        <v>0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380498.9436000001</v>
      </c>
      <c r="F44" s="8">
        <v>373231.0627</v>
      </c>
      <c r="G44" s="8">
        <v>252721.7214000001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380498.9436000001</v>
      </c>
      <c r="F47" s="13">
        <v>373231.0627</v>
      </c>
      <c r="G47" s="13">
        <v>252721.7214000001</v>
      </c>
    </row>
    <row r="48" spans="1:7" ht="15">
      <c r="A48" s="12"/>
      <c r="B48" s="12" t="s">
        <v>75</v>
      </c>
      <c r="C48" s="12"/>
      <c r="D48" s="12"/>
      <c r="E48" s="12"/>
      <c r="F48" s="13">
        <v>98.08990773240083</v>
      </c>
      <c r="G48" s="12"/>
    </row>
    <row r="50" spans="1:7" ht="15">
      <c r="A50" s="29" t="s">
        <v>76</v>
      </c>
      <c r="B50" s="30"/>
      <c r="C50" s="30"/>
      <c r="D50" s="30"/>
      <c r="E50" s="30"/>
      <c r="F50" s="30"/>
      <c r="G50" s="30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2</v>
      </c>
      <c r="D54" s="8">
        <v>0.02631578947368421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4" t="s">
        <v>83</v>
      </c>
    </row>
    <row r="60" spans="1:7" ht="30">
      <c r="A60" s="15" t="s">
        <v>84</v>
      </c>
      <c r="B60" s="16" t="s">
        <v>13</v>
      </c>
      <c r="C60" s="31" t="s">
        <v>85</v>
      </c>
      <c r="D60" s="32"/>
      <c r="E60" s="32"/>
      <c r="F60" s="33"/>
      <c r="G60" s="17" t="s">
        <v>86</v>
      </c>
    </row>
    <row r="61" spans="1:7" ht="30" customHeight="1">
      <c r="A61" s="18">
        <v>1</v>
      </c>
      <c r="B61" s="19" t="s">
        <v>87</v>
      </c>
      <c r="C61" s="23" t="s">
        <v>88</v>
      </c>
      <c r="D61" s="24"/>
      <c r="E61" s="24"/>
      <c r="F61" s="25"/>
      <c r="G61" s="18">
        <v>8306</v>
      </c>
    </row>
    <row r="62" spans="1:7" ht="29.25" customHeight="1">
      <c r="A62" s="18">
        <v>2</v>
      </c>
      <c r="B62" s="19" t="s">
        <v>89</v>
      </c>
      <c r="C62" s="23" t="s">
        <v>90</v>
      </c>
      <c r="D62" s="24"/>
      <c r="E62" s="24"/>
      <c r="F62" s="25"/>
      <c r="G62" s="18">
        <v>25260</v>
      </c>
    </row>
    <row r="63" spans="1:7" ht="16.5" customHeight="1">
      <c r="A63" s="18">
        <v>3</v>
      </c>
      <c r="B63" s="19" t="s">
        <v>91</v>
      </c>
      <c r="C63" s="20"/>
      <c r="D63" s="21"/>
      <c r="E63" s="21"/>
      <c r="F63" s="22"/>
      <c r="G63" s="18">
        <v>0</v>
      </c>
    </row>
    <row r="64" spans="1:7" ht="30" customHeight="1">
      <c r="A64" s="18">
        <v>4</v>
      </c>
      <c r="B64" s="19" t="s">
        <v>92</v>
      </c>
      <c r="C64" s="23" t="s">
        <v>96</v>
      </c>
      <c r="D64" s="24"/>
      <c r="E64" s="24"/>
      <c r="F64" s="25"/>
      <c r="G64" s="18">
        <v>53741</v>
      </c>
    </row>
    <row r="65" spans="1:7" ht="15">
      <c r="A65" s="18">
        <v>5</v>
      </c>
      <c r="B65" s="19" t="s">
        <v>93</v>
      </c>
      <c r="C65" s="26"/>
      <c r="D65" s="27"/>
      <c r="E65" s="27"/>
      <c r="F65" s="28"/>
      <c r="G65" s="18">
        <v>0</v>
      </c>
    </row>
    <row r="66" spans="1:7" ht="29.25" customHeight="1">
      <c r="A66" s="18">
        <v>6</v>
      </c>
      <c r="B66" s="19" t="s">
        <v>32</v>
      </c>
      <c r="C66" s="23" t="s">
        <v>94</v>
      </c>
      <c r="D66" s="24"/>
      <c r="E66" s="24"/>
      <c r="F66" s="25"/>
      <c r="G66" s="18">
        <f>2798+1192</f>
        <v>3990</v>
      </c>
    </row>
    <row r="67" spans="1:7" ht="44.25" customHeight="1">
      <c r="A67" s="18">
        <v>7</v>
      </c>
      <c r="B67" s="19" t="s">
        <v>95</v>
      </c>
      <c r="C67" s="23" t="s">
        <v>97</v>
      </c>
      <c r="D67" s="24"/>
      <c r="E67" s="24"/>
      <c r="F67" s="25"/>
      <c r="G67" s="18">
        <f>10945+22241</f>
        <v>33186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2023-01-31T16:38:23Z</dcterms:created>
  <dcterms:modified xsi:type="dcterms:W3CDTF">2023-03-03T04:56:23Z</dcterms:modified>
  <cp:category/>
  <cp:version/>
  <cp:contentType/>
  <cp:contentStatus/>
</cp:coreProperties>
</file>