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<sst xmlns="http://schemas.openxmlformats.org/spreadsheetml/2006/main" count="67" uniqueCount="65">
  <si>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</si>
  <si>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</si>
  <si>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</si>
  <si>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</si>
  <si>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</si>
  <si>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Пермякова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</si>
  <si>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</si>
  <si>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</si>
  <si>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</si>
  <si>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</si>
  <si>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</si>
  <si>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</si>
  <si>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</si>
  <si>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</si>
  <si>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</si>
  <si>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</si>
  <si>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</si>
  <si>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</si>
  <si>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</si>
  <si>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</si>
  <si>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</si>
  <si>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</si>
  <si>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</si>
  <si>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</si>
  <si>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</si>
  <si>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</si>
  <si>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</si>
  <si>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</si>
  <si>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</si>
  <si>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</si>
  <si>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</si>
  <si>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</si>
  <si>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</si>
  <si>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</si>
  <si>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</si>
  <si>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</si>
  <si>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</si>
  <si>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</si>
  <si>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</si>
  <si>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</si>
  <si>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</si>
  <si>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</si>
  <si>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</si>
  <si>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</si>
  <si>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</si>
  <si>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</si>
  <si>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</si>
  <si>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</si>
  <si>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</si>
  <si>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</si>
  <si>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</si>
  <si>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</si>
  <si>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</si>
  <si>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</si>
  <si>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</si>
  <si>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</si>
  <si>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</si>
  <si>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</si>
  <si>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</si>
  <si>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</si>
  <si>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</si>
  <si>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</si>
  <si>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 и канализации</t>
  </si>
  <si>
    <t>Кошение травы на газонах,
Санитарная и омолаживающая обрезка деревьев</t>
  </si>
  <si>
    <t>Оплата аренды автовышки для очистки снега и наледи с крыши.                   Замена почтовых ящиков и установка ящиков для спама в подъездах №№1,2,3,4                                                                                                                       Пробивка и обратная заделка отверстий в перекрытиях при выборочной (аварийной) замене стояков.                                                                               Отделочные работы в подъезде №1                                                                                     Установка информационных стендов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</si>
</sst>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8">
      <selection activeCell="K49" sqref="K4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3577.6</v>
      </c>
    </row>
    <row r="8" spans="2:3" ht="15">
      <c r="B8" s="2" t="s">
        <v>8</v>
      </c>
      <c r="C8" s="1">
        <v>3461.8</v>
      </c>
    </row>
    <row r="9" spans="2:3" ht="15">
      <c r="B9" s="2" t="s">
        <v>9</v>
      </c>
      <c r="C9" s="1">
        <v>119</v>
      </c>
    </row>
    <row r="10" spans="2:3" ht="15">
      <c r="B10" s="2" t="s">
        <v>10</v>
      </c>
      <c r="C10" s="1">
        <v>436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255368.86</v>
      </c>
      <c r="E15" s="13">
        <v>409547.05</v>
      </c>
      <c r="F15" s="13">
        <v>372972.747</v>
      </c>
      <c r="G15" s="13">
        <v>285110.822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109270.27</v>
      </c>
      <c r="F16" s="16">
        <v>99557.3989</v>
      </c>
      <c r="G16" s="16">
        <v>77765.2439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54894.89</v>
      </c>
      <c r="F17" s="16">
        <v>49976.2509</v>
      </c>
      <c r="G17" s="16">
        <v>42531.077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74463.1</v>
      </c>
      <c r="F18" s="16">
        <v>67807.8851</v>
      </c>
      <c r="G18" s="16">
        <v>50419.9671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71692.38</v>
      </c>
      <c r="F19" s="10">
        <v>65310.6604</v>
      </c>
      <c r="G19" s="10">
        <v>48492.9077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2770.72</v>
      </c>
      <c r="F20" s="10">
        <v>2497.2247</v>
      </c>
      <c r="G20" s="10">
        <v>1927.0594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99053.24</v>
      </c>
      <c r="F21" s="16">
        <v>90162.5618</v>
      </c>
      <c r="G21" s="16">
        <v>65301.1495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85026.47</v>
      </c>
      <c r="F22" s="10">
        <v>77434.6555</v>
      </c>
      <c r="G22" s="10">
        <v>57340.4409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3117.06</v>
      </c>
      <c r="F23" s="10">
        <v>2813.1688</v>
      </c>
      <c r="G23" s="10">
        <v>1930.532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10909.71</v>
      </c>
      <c r="F24" s="10">
        <v>9914.7375</v>
      </c>
      <c r="G24" s="10">
        <v>6030.1766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71865.55</v>
      </c>
      <c r="F25" s="16">
        <v>65468.6503</v>
      </c>
      <c r="G25" s="16">
        <v>49093.3845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409547.05</v>
      </c>
      <c r="F26" s="19">
        <f>F16+F17+F18+F21+F25</f>
        <v>372972.747</v>
      </c>
      <c r="G26" s="19">
        <f>G16+G17+G18+G21+G25</f>
        <v>285110.822</v>
      </c>
    </row>
    <row r="27" spans="1:7" ht="15">
      <c r="A27" s="6"/>
      <c r="B27" s="6" t="s">
        <v>42</v>
      </c>
      <c r="C27" s="6"/>
      <c r="D27" s="6"/>
      <c r="E27" s="6"/>
      <c r="F27" s="7">
        <v>91.07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22271</v>
      </c>
    </row>
    <row r="43" spans="1:7" ht="33" customHeight="1">
      <c r="A43" s="29">
        <v>2</v>
      </c>
      <c r="B43" s="30" t="s">
        <v>55</v>
      </c>
      <c r="C43" s="37" t="s">
        <v>62</v>
      </c>
      <c r="D43" s="38"/>
      <c r="E43" s="38"/>
      <c r="F43" s="39"/>
      <c r="G43" s="29">
        <v>53177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100.5" customHeight="1">
      <c r="A45" s="29">
        <v>4</v>
      </c>
      <c r="B45" s="30" t="s">
        <v>57</v>
      </c>
      <c r="C45" s="37" t="s">
        <v>64</v>
      </c>
      <c r="D45" s="38"/>
      <c r="E45" s="38"/>
      <c r="F45" s="39"/>
      <c r="G45" s="29">
        <f>93169+12000</f>
        <v>105169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">
      <c r="A47" s="29">
        <v>6</v>
      </c>
      <c r="B47" s="30" t="s">
        <v>59</v>
      </c>
      <c r="C47" s="31"/>
      <c r="D47" s="32"/>
      <c r="E47" s="32"/>
      <c r="F47" s="33"/>
      <c r="G47" s="29">
        <v>0</v>
      </c>
    </row>
    <row r="48" spans="1:7" ht="32.25" customHeight="1">
      <c r="A48" s="29">
        <v>7</v>
      </c>
      <c r="B48" s="30" t="s">
        <v>60</v>
      </c>
      <c r="C48" s="37" t="s">
        <v>63</v>
      </c>
      <c r="D48" s="38"/>
      <c r="E48" s="38"/>
      <c r="F48" s="39"/>
      <c r="G48" s="29">
        <v>15715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2024-02-07T14:26:56Z</dcterms:created>
  <dcterms:modified xsi:type="dcterms:W3CDTF">2024-02-29T05:52:51Z</dcterms:modified>
  <cp:category/>
  <cp:version/>
  <cp:contentType/>
  <cp:contentStatus/>
</cp:coreProperties>
</file>