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<sst xmlns="http://schemas.openxmlformats.org/spreadsheetml/2006/main" count="89" uniqueCount="85">
  <si>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Отчет за 2014 год управляющей компании (ООО "Ук "ЮГ") о выполнении договора управления
  № 139 от 16.02.2009 г. по дому № 91-А по ул.50 Лет ВЛКСМ</t>
  </si>
  <si>
    <t>Дом № 91-А по ул.50 Лет ВЛКСМ Города Тюмени перешел в управление ООО "Управляющая компания "ЮГ" 
 с 16.02.2009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</si>
  <si>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</si>
  <si>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</si>
  <si>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</si>
  <si>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</si>
  <si>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</si>
  <si>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</si>
  <si>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</si>
  <si>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</si>
  <si>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</si>
  <si>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</si>
  <si>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</si>
  <si>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</si>
  <si>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</si>
  <si>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</si>
  <si>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</si>
  <si>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</si>
  <si>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</si>
  <si>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</si>
  <si>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</si>
  <si>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</si>
  <si>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</si>
  <si>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</si>
  <si>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</si>
  <si>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</si>
  <si>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</si>
  <si>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</si>
  <si>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</si>
  <si>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</si>
  <si>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</si>
  <si>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</si>
  <si>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</si>
  <si>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</si>
  <si>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</si>
  <si>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</si>
  <si>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</si>
  <si>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</si>
  <si>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</si>
  <si>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</si>
  <si>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</si>
  <si>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</si>
  <si>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</si>
  <si>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</si>
  <si>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</si>
  <si>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</si>
  <si>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</si>
  <si>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</si>
  <si>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</si>
  <si>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</si>
  <si>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</si>
  <si>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</si>
  <si>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</si>
  <si>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</si>
  <si>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</si>
  <si>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</si>
  <si>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</si>
  <si>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</si>
  <si>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</si>
  <si>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</si>
  <si>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</si>
  <si>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</si>
  <si>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</si>
  <si>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26 377,98</t>
  </si>
  <si>
    <t>12 061,83</t>
  </si>
  <si>
    <t>11 601,50</t>
  </si>
  <si>
    <t>32 860,43</t>
  </si>
  <si>
    <t>38 720,16</t>
  </si>
  <si>
    <t>9 373,45</t>
  </si>
  <si>
    <t>14 780,52</t>
  </si>
  <si>
    <t>13 974,52</t>
  </si>
  <si>
    <t>13 181,93</t>
  </si>
  <si>
    <t>38 979,15</t>
  </si>
  <si>
    <t>45 647,56</t>
  </si>
  <si>
    <t>32 126,89</t>
  </si>
  <si>
    <t>38 995,11</t>
  </si>
  <si>
    <t>22 722,39</t>
  </si>
  <si>
    <t>21 555,23</t>
  </si>
  <si>
    <t>11 244,63</t>
  </si>
  <si>
    <t>19 286,91</t>
  </si>
  <si>
    <t>9 669,36</t>
  </si>
  <si>
    <t>11 961,92</t>
  </si>
  <si>
    <t>37 088,01</t>
  </si>
  <si>
    <t>15 782,12</t>
  </si>
  <si>
    <t>21 484,23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</si>
</sst>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16">
      <selection activeCell="A12" sqref="A12:IV1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43.5" customHeight="1">
      <c r="A1" s="12" t="s">
        <v>0</v>
      </c>
      <c r="B1" s="13"/>
      <c r="C1" s="13"/>
      <c r="D1" s="13"/>
      <c r="E1" s="13"/>
      <c r="F1" s="13"/>
    </row>
    <row r="2" spans="1:6" ht="41.25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12.280000000000001</v>
      </c>
      <c r="D7" s="4">
        <v>441403.488</v>
      </c>
      <c r="E7" s="4">
        <v>423549.3616</v>
      </c>
      <c r="F7" s="4">
        <v>230201.6834</v>
      </c>
    </row>
    <row r="8" spans="1:6" ht="15">
      <c r="A8" s="1" t="s">
        <v>11</v>
      </c>
      <c r="B8" s="5" t="s">
        <v>12</v>
      </c>
      <c r="C8" s="6">
        <v>3.85</v>
      </c>
      <c r="D8" s="6">
        <v>138230.352</v>
      </c>
      <c r="E8" s="6">
        <v>132418.8722</v>
      </c>
      <c r="F8" s="6">
        <v>71382.8822</v>
      </c>
    </row>
    <row r="9" spans="1:8" ht="15">
      <c r="A9" s="7" t="s">
        <v>13</v>
      </c>
      <c r="B9" s="8" t="s">
        <v>14</v>
      </c>
      <c r="C9" s="9">
        <v>2.12</v>
      </c>
      <c r="D9" s="9">
        <v>76247.136</v>
      </c>
      <c r="E9" s="9">
        <v>72985.3821</v>
      </c>
      <c r="F9" s="9">
        <v>39211.8571</v>
      </c>
      <c r="G9">
        <f>D9*0.973</f>
        <v>74188.463328</v>
      </c>
      <c r="H9">
        <f>E9*0.973</f>
        <v>71014.7767833</v>
      </c>
    </row>
    <row r="10" spans="1:8" ht="15">
      <c r="A10" s="7" t="s">
        <v>15</v>
      </c>
      <c r="B10" s="8" t="s">
        <v>16</v>
      </c>
      <c r="C10" s="9">
        <v>0.61</v>
      </c>
      <c r="D10" s="9">
        <v>21784.896</v>
      </c>
      <c r="E10" s="9">
        <v>20921.4674</v>
      </c>
      <c r="F10" s="9">
        <v>11429.2085</v>
      </c>
      <c r="G10">
        <f>D10*0.973</f>
        <v>21196.703808</v>
      </c>
      <c r="H10">
        <f>E10*0.973</f>
        <v>20356.5877802</v>
      </c>
    </row>
    <row r="11" spans="1:8" ht="15">
      <c r="A11" s="7" t="s">
        <v>17</v>
      </c>
      <c r="B11" s="8" t="s">
        <v>18</v>
      </c>
      <c r="C11" s="9">
        <v>0.32</v>
      </c>
      <c r="D11" s="9">
        <v>11411.136</v>
      </c>
      <c r="E11" s="9">
        <v>10845.2526</v>
      </c>
      <c r="F11" s="9">
        <v>5603.4924</v>
      </c>
      <c r="G11">
        <f>D11*0.973</f>
        <v>11103.035328</v>
      </c>
      <c r="H11">
        <f>E11*0.973</f>
        <v>10552.430779799999</v>
      </c>
    </row>
    <row r="12" spans="1:8" ht="15">
      <c r="A12" s="7" t="s">
        <v>19</v>
      </c>
      <c r="B12" s="8" t="s">
        <v>20</v>
      </c>
      <c r="C12" s="9">
        <v>0.69</v>
      </c>
      <c r="D12" s="9">
        <v>24897.024</v>
      </c>
      <c r="E12" s="9">
        <v>23887.0956</v>
      </c>
      <c r="F12" s="9">
        <v>12980.4538</v>
      </c>
      <c r="G12">
        <f>D12*0.973</f>
        <v>24224.804352</v>
      </c>
      <c r="H12">
        <f>E12*0.973</f>
        <v>23242.1440188</v>
      </c>
    </row>
    <row r="13" spans="1:8" ht="15">
      <c r="A13" s="7" t="s">
        <v>21</v>
      </c>
      <c r="B13" s="8" t="s">
        <v>22</v>
      </c>
      <c r="C13" s="9">
        <v>0.11</v>
      </c>
      <c r="D13" s="9">
        <v>3890.16</v>
      </c>
      <c r="E13" s="9">
        <v>3779.6745</v>
      </c>
      <c r="F13" s="9">
        <v>2157.8704</v>
      </c>
      <c r="G13">
        <f>D13*0.973</f>
        <v>3785.1256799999996</v>
      </c>
      <c r="H13">
        <f>E13*0.973</f>
        <v>3677.6232885</v>
      </c>
    </row>
    <row r="14" spans="1:6" ht="60">
      <c r="A14" s="1" t="s">
        <v>23</v>
      </c>
      <c r="B14" s="5" t="s">
        <v>24</v>
      </c>
      <c r="C14" s="6">
        <v>2.34</v>
      </c>
      <c r="D14" s="6">
        <v>84027.456</v>
      </c>
      <c r="E14" s="6">
        <v>80993.0623</v>
      </c>
      <c r="F14" s="6">
        <v>45166.8669</v>
      </c>
    </row>
    <row r="15" spans="1:6" ht="15">
      <c r="A15" s="1" t="s">
        <v>25</v>
      </c>
      <c r="B15" s="5" t="s">
        <v>26</v>
      </c>
      <c r="C15" s="6">
        <v>2.7800000000000002</v>
      </c>
      <c r="D15" s="6">
        <v>99847.44</v>
      </c>
      <c r="E15" s="6">
        <v>94857.3801</v>
      </c>
      <c r="F15" s="6">
        <v>48852.5768</v>
      </c>
    </row>
    <row r="16" spans="1:6" ht="45">
      <c r="A16" s="7" t="s">
        <v>27</v>
      </c>
      <c r="B16" s="8" t="s">
        <v>28</v>
      </c>
      <c r="C16" s="9">
        <v>2.7</v>
      </c>
      <c r="D16" s="9">
        <v>96994.656</v>
      </c>
      <c r="E16" s="9">
        <v>92058.225</v>
      </c>
      <c r="F16" s="9">
        <v>47157.548</v>
      </c>
    </row>
    <row r="17" spans="1:6" ht="30">
      <c r="A17" s="7" t="s">
        <v>29</v>
      </c>
      <c r="B17" s="8" t="s">
        <v>30</v>
      </c>
      <c r="C17" s="9">
        <v>0.08</v>
      </c>
      <c r="D17" s="9">
        <v>2852.784</v>
      </c>
      <c r="E17" s="9">
        <v>2799.1551</v>
      </c>
      <c r="F17" s="9">
        <v>1695.0288</v>
      </c>
    </row>
    <row r="18" spans="1:6" ht="15">
      <c r="A18" s="1" t="s">
        <v>31</v>
      </c>
      <c r="B18" s="5" t="s">
        <v>32</v>
      </c>
      <c r="C18" s="6">
        <v>1.8</v>
      </c>
      <c r="D18" s="6">
        <v>64836</v>
      </c>
      <c r="E18" s="6">
        <v>63942.227</v>
      </c>
      <c r="F18" s="6">
        <v>39468.1878</v>
      </c>
    </row>
    <row r="19" spans="1:6" ht="45">
      <c r="A19" s="7" t="s">
        <v>33</v>
      </c>
      <c r="B19" s="8" t="s">
        <v>34</v>
      </c>
      <c r="C19" s="9">
        <v>1.67</v>
      </c>
      <c r="D19" s="9">
        <v>60167.808</v>
      </c>
      <c r="E19" s="9">
        <v>59422.3098</v>
      </c>
      <c r="F19" s="9">
        <v>36943.5548</v>
      </c>
    </row>
    <row r="20" spans="1:8" ht="45">
      <c r="A20" s="7" t="s">
        <v>35</v>
      </c>
      <c r="B20" s="8" t="s">
        <v>36</v>
      </c>
      <c r="C20" s="9">
        <v>0.06</v>
      </c>
      <c r="D20" s="9">
        <v>2074.752</v>
      </c>
      <c r="E20" s="9">
        <v>2031.5428</v>
      </c>
      <c r="F20" s="9">
        <v>1215.9755</v>
      </c>
      <c r="G20">
        <f>D20*0.973</f>
        <v>2018.733696</v>
      </c>
      <c r="H20">
        <f>E20*0.973</f>
        <v>1976.6911444</v>
      </c>
    </row>
    <row r="21" spans="1:6" ht="45">
      <c r="A21" s="7" t="s">
        <v>37</v>
      </c>
      <c r="B21" s="8" t="s">
        <v>38</v>
      </c>
      <c r="C21" s="9">
        <v>0.07</v>
      </c>
      <c r="D21" s="9">
        <v>2593.44</v>
      </c>
      <c r="E21" s="9">
        <v>2488.3744</v>
      </c>
      <c r="F21" s="9">
        <v>1308.6575</v>
      </c>
    </row>
    <row r="22" spans="1:6" ht="60">
      <c r="A22" s="1" t="s">
        <v>39</v>
      </c>
      <c r="B22" s="5" t="s">
        <v>40</v>
      </c>
      <c r="C22" s="6">
        <v>1.51</v>
      </c>
      <c r="D22" s="6">
        <v>54462.24</v>
      </c>
      <c r="E22" s="6">
        <v>51337.82</v>
      </c>
      <c r="F22" s="6">
        <v>25331.1697</v>
      </c>
    </row>
    <row r="23" spans="1:6" ht="15">
      <c r="A23" s="2" t="s">
        <v>41</v>
      </c>
      <c r="B23" s="3" t="s">
        <v>42</v>
      </c>
      <c r="C23" s="4">
        <v>1.48</v>
      </c>
      <c r="D23" s="4">
        <v>53262.24</v>
      </c>
      <c r="E23" s="4">
        <v>51028.029</v>
      </c>
      <c r="F23" s="4">
        <v>27227.294</v>
      </c>
    </row>
    <row r="24" spans="1:6" ht="60">
      <c r="A24" s="1" t="s">
        <v>11</v>
      </c>
      <c r="B24" s="5" t="s">
        <v>43</v>
      </c>
      <c r="C24" s="6">
        <v>1.43</v>
      </c>
      <c r="D24" s="6">
        <v>51462.84</v>
      </c>
      <c r="E24" s="6">
        <v>49332.5408</v>
      </c>
      <c r="F24" s="6">
        <v>26424.5152</v>
      </c>
    </row>
    <row r="25" spans="1:6" ht="75">
      <c r="A25" s="1" t="s">
        <v>23</v>
      </c>
      <c r="B25" s="5" t="s">
        <v>44</v>
      </c>
      <c r="C25" s="6">
        <v>0.05</v>
      </c>
      <c r="D25" s="6">
        <v>1799.4</v>
      </c>
      <c r="E25" s="6">
        <v>1695.4882</v>
      </c>
      <c r="F25" s="6">
        <v>802.7788</v>
      </c>
    </row>
    <row r="26" spans="1:6" ht="15">
      <c r="A26" s="2" t="s">
        <v>45</v>
      </c>
      <c r="B26" s="3" t="s">
        <v>46</v>
      </c>
      <c r="C26" s="4">
        <v>0</v>
      </c>
      <c r="D26" s="4">
        <v>4387.6917</v>
      </c>
      <c r="E26" s="4">
        <v>9440.0586</v>
      </c>
      <c r="F26" s="4">
        <v>7600.2195</v>
      </c>
    </row>
    <row r="27" spans="1:6" ht="15" hidden="1">
      <c r="A27" s="2" t="s">
        <v>47</v>
      </c>
      <c r="B27" s="3" t="s">
        <v>48</v>
      </c>
      <c r="C27" s="4">
        <v>0.61</v>
      </c>
      <c r="D27" s="4">
        <v>20760.648</v>
      </c>
      <c r="E27" s="4">
        <v>19077.9789</v>
      </c>
      <c r="F27" s="4">
        <v>9731.3088</v>
      </c>
    </row>
    <row r="28" spans="1:6" ht="15">
      <c r="A28" s="2" t="s">
        <v>49</v>
      </c>
      <c r="B28" s="3" t="s">
        <v>50</v>
      </c>
      <c r="C28" s="2"/>
      <c r="D28" s="4">
        <v>1324821.481</v>
      </c>
      <c r="E28" s="4">
        <v>1054488.6495</v>
      </c>
      <c r="F28" s="4">
        <v>525478.1445</v>
      </c>
    </row>
    <row r="29" spans="1:6" ht="15">
      <c r="A29" s="1" t="s">
        <v>31</v>
      </c>
      <c r="B29" s="5" t="s">
        <v>51</v>
      </c>
      <c r="C29" s="1"/>
      <c r="D29" s="6">
        <v>252403.8067</v>
      </c>
      <c r="E29" s="6">
        <v>200456.4</v>
      </c>
      <c r="F29" s="6">
        <v>101449.1768</v>
      </c>
    </row>
    <row r="30" spans="1:6" ht="15">
      <c r="A30" s="1" t="s">
        <v>39</v>
      </c>
      <c r="B30" s="5" t="s">
        <v>52</v>
      </c>
      <c r="C30" s="1"/>
      <c r="D30" s="6">
        <v>258441.3695</v>
      </c>
      <c r="E30" s="6">
        <v>209735.935</v>
      </c>
      <c r="F30" s="6">
        <v>89388.7202</v>
      </c>
    </row>
    <row r="31" spans="1:6" ht="15">
      <c r="A31" s="1" t="s">
        <v>53</v>
      </c>
      <c r="B31" s="5" t="s">
        <v>54</v>
      </c>
      <c r="C31" s="1"/>
      <c r="D31" s="6">
        <v>154952.9919</v>
      </c>
      <c r="E31" s="6">
        <v>121889.8548</v>
      </c>
      <c r="F31" s="6">
        <v>55222.9123</v>
      </c>
    </row>
    <row r="32" spans="1:6" ht="15">
      <c r="A32" s="1" t="s">
        <v>55</v>
      </c>
      <c r="B32" s="5" t="s">
        <v>56</v>
      </c>
      <c r="C32" s="1"/>
      <c r="D32" s="6">
        <v>659023.3129</v>
      </c>
      <c r="E32" s="6">
        <v>522406.4597</v>
      </c>
      <c r="F32" s="6">
        <v>279417.3352</v>
      </c>
    </row>
    <row r="35" spans="1:6" ht="15">
      <c r="A35" s="10"/>
      <c r="B35" s="10" t="s">
        <v>57</v>
      </c>
      <c r="C35" s="10"/>
      <c r="D35" s="11">
        <v>1844635.5487</v>
      </c>
      <c r="E35" s="11">
        <v>1557584.0776</v>
      </c>
      <c r="F35" s="11">
        <v>800238.6502</v>
      </c>
    </row>
    <row r="36" spans="1:6" ht="15">
      <c r="A36" s="10"/>
      <c r="B36" s="10" t="s">
        <v>58</v>
      </c>
      <c r="C36" s="10"/>
      <c r="D36" s="10"/>
      <c r="E36" s="11">
        <v>84.4385807645148</v>
      </c>
      <c r="F36" s="10"/>
    </row>
    <row r="38" spans="1:7" ht="15">
      <c r="A38" s="12" t="s">
        <v>59</v>
      </c>
      <c r="B38" s="13"/>
      <c r="C38" s="13"/>
      <c r="D38" s="13"/>
      <c r="E38" s="13"/>
      <c r="F38" s="13"/>
      <c r="G38" s="13"/>
    </row>
    <row r="40" spans="1:3" ht="15">
      <c r="A40" s="1" t="s">
        <v>60</v>
      </c>
      <c r="B40" s="1" t="s">
        <v>61</v>
      </c>
      <c r="C40" s="1" t="s">
        <v>62</v>
      </c>
    </row>
    <row r="41" spans="1:3" ht="15">
      <c r="A41" s="1">
        <v>1</v>
      </c>
      <c r="B41" s="1">
        <v>104</v>
      </c>
      <c r="C41" s="1" t="s">
        <v>63</v>
      </c>
    </row>
    <row r="42" spans="1:3" ht="15">
      <c r="A42" s="1">
        <v>2</v>
      </c>
      <c r="B42" s="1">
        <v>119</v>
      </c>
      <c r="C42" s="1" t="s">
        <v>64</v>
      </c>
    </row>
    <row r="43" spans="1:3" ht="15">
      <c r="A43" s="1">
        <v>3</v>
      </c>
      <c r="B43" s="1">
        <v>121</v>
      </c>
      <c r="C43" s="1" t="s">
        <v>65</v>
      </c>
    </row>
    <row r="44" spans="1:3" ht="15">
      <c r="A44" s="1">
        <v>4</v>
      </c>
      <c r="B44" s="1">
        <v>202</v>
      </c>
      <c r="C44" s="1" t="s">
        <v>66</v>
      </c>
    </row>
    <row r="45" spans="1:3" ht="15">
      <c r="A45" s="1">
        <v>5</v>
      </c>
      <c r="B45" s="1">
        <v>207</v>
      </c>
      <c r="C45" s="1" t="s">
        <v>67</v>
      </c>
    </row>
    <row r="46" spans="1:3" ht="15">
      <c r="A46" s="1">
        <v>6</v>
      </c>
      <c r="B46" s="1">
        <v>215</v>
      </c>
      <c r="C46" s="1" t="s">
        <v>68</v>
      </c>
    </row>
    <row r="47" spans="1:3" ht="15">
      <c r="A47" s="1">
        <v>7</v>
      </c>
      <c r="B47" s="1">
        <v>219</v>
      </c>
      <c r="C47" s="1" t="s">
        <v>69</v>
      </c>
    </row>
    <row r="48" spans="1:3" ht="15">
      <c r="A48" s="1">
        <v>8</v>
      </c>
      <c r="B48" s="1">
        <v>231</v>
      </c>
      <c r="C48" s="1" t="s">
        <v>70</v>
      </c>
    </row>
    <row r="49" spans="1:3" ht="15">
      <c r="A49" s="1">
        <v>9</v>
      </c>
      <c r="B49" s="1">
        <v>301</v>
      </c>
      <c r="C49" s="1" t="s">
        <v>71</v>
      </c>
    </row>
    <row r="50" spans="1:3" ht="15">
      <c r="A50" s="1">
        <v>10</v>
      </c>
      <c r="B50" s="1">
        <v>303</v>
      </c>
      <c r="C50" s="1" t="s">
        <v>72</v>
      </c>
    </row>
    <row r="51" spans="1:3" ht="15">
      <c r="A51" s="1">
        <v>11</v>
      </c>
      <c r="B51" s="1">
        <v>312</v>
      </c>
      <c r="C51" s="1" t="s">
        <v>73</v>
      </c>
    </row>
    <row r="52" spans="1:3" ht="15">
      <c r="A52" s="1">
        <v>12</v>
      </c>
      <c r="B52" s="1">
        <v>314</v>
      </c>
      <c r="C52" s="1" t="s">
        <v>74</v>
      </c>
    </row>
    <row r="53" spans="1:3" ht="15">
      <c r="A53" s="1">
        <v>13</v>
      </c>
      <c r="B53" s="1">
        <v>401</v>
      </c>
      <c r="C53" s="1" t="s">
        <v>75</v>
      </c>
    </row>
    <row r="54" spans="1:3" ht="15">
      <c r="A54" s="1">
        <v>14</v>
      </c>
      <c r="B54" s="1">
        <v>404</v>
      </c>
      <c r="C54" s="1" t="s">
        <v>76</v>
      </c>
    </row>
    <row r="55" spans="1:3" ht="15">
      <c r="A55" s="1">
        <v>15</v>
      </c>
      <c r="B55" s="1">
        <v>410</v>
      </c>
      <c r="C55" s="1" t="s">
        <v>77</v>
      </c>
    </row>
    <row r="56" spans="1:3" ht="15">
      <c r="A56" s="1">
        <v>16</v>
      </c>
      <c r="B56" s="1">
        <v>411</v>
      </c>
      <c r="C56" s="1" t="s">
        <v>78</v>
      </c>
    </row>
    <row r="57" spans="1:3" ht="15">
      <c r="A57" s="1">
        <v>17</v>
      </c>
      <c r="B57" s="1">
        <v>413</v>
      </c>
      <c r="C57" s="1" t="s">
        <v>79</v>
      </c>
    </row>
    <row r="58" spans="1:3" ht="15">
      <c r="A58" s="1">
        <v>18</v>
      </c>
      <c r="B58" s="1">
        <v>418</v>
      </c>
      <c r="C58" s="1" t="s">
        <v>80</v>
      </c>
    </row>
    <row r="59" spans="1:3" ht="15">
      <c r="A59" s="1">
        <v>19</v>
      </c>
      <c r="B59" s="1">
        <v>424</v>
      </c>
      <c r="C59" s="1" t="s">
        <v>81</v>
      </c>
    </row>
    <row r="60" spans="1:3" ht="15">
      <c r="A60" s="1">
        <v>20</v>
      </c>
      <c r="B60" s="1">
        <v>425</v>
      </c>
      <c r="C60" s="1" t="s">
        <v>82</v>
      </c>
    </row>
    <row r="61" spans="1:3" ht="15">
      <c r="A61" s="1">
        <v>21</v>
      </c>
      <c r="B61" s="1">
        <v>503</v>
      </c>
      <c r="C61" s="1" t="s">
        <v>83</v>
      </c>
    </row>
    <row r="62" spans="1:3" ht="15">
      <c r="A62" s="1">
        <v>22</v>
      </c>
      <c r="B62" s="1">
        <v>532</v>
      </c>
      <c r="C62" s="1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8:G38"/>
  </mergeCells>
  <printOptions/>
  <pageMargins left="0.7" right="0.7" top="0.75" bottom="0.75" header="0.3" footer="0.3"/>
  <pageSetup fitToHeight="1" fitToWidth="1" horizontalDpi="600" verticalDpi="600" orientation="portrait" scale="53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2015-03-16T10:53:55Z</cp:lastPrinted>
  <dcterms:created xsi:type="dcterms:W3CDTF">2015-03-16T15:53:00Z</dcterms:created>
  <dcterms:modified xsi:type="dcterms:W3CDTF">2015-03-16T10:56:16Z</dcterms:modified>
  <cp:category/>
  <cp:version/>
  <cp:contentType/>
  <cp:contentStatus/>
</cp:coreProperties>
</file>