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<sst xmlns="http://schemas.openxmlformats.org/spreadsheetml/2006/main" count="68" uniqueCount="66">
  <si>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</si>
  <si>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</si>
  <si>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</si>
  <si>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</si>
  <si>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</si>
  <si>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Мельникайте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</si>
  <si>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</si>
  <si>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</si>
  <si>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</si>
  <si>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</si>
  <si>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</si>
  <si>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</si>
  <si>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</si>
  <si>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</si>
  <si>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</si>
  <si>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</si>
  <si>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</si>
  <si>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</si>
  <si>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</si>
  <si>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</si>
  <si>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</si>
  <si>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</si>
  <si>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</si>
  <si>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</si>
  <si>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</si>
  <si>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</si>
  <si>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</si>
  <si>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</si>
  <si>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</si>
  <si>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</si>
  <si>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</si>
  <si>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</si>
  <si>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</si>
  <si>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</si>
  <si>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</si>
  <si>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</si>
  <si>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</si>
  <si>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</si>
  <si>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</si>
  <si>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</si>
  <si>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</si>
  <si>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</si>
  <si>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</si>
  <si>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</si>
  <si>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</si>
  <si>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</si>
  <si>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</si>
  <si>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</si>
  <si>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</si>
  <si>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</si>
  <si>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</si>
  <si>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</si>
  <si>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</si>
  <si>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</si>
  <si>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</si>
  <si>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</si>
  <si>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</si>
  <si>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</si>
  <si>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</si>
  <si>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</si>
  <si>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</si>
  <si>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 и отопления</t>
  </si>
  <si>
    <t>Восстановление освещения мест общего пользования  (замена светильников)</t>
  </si>
  <si>
    <t xml:space="preserve">Ремонт МАФ      </t>
  </si>
  <si>
    <t>Кошение травы на газонах,
Санитарная и омолаживающая обрезка деревьев</t>
  </si>
  <si>
    <t>Отделочные работы в местах общего пользования подъезда №1                       Ремонт крыльца входныой группы подъезда №.3                                               Оплата аренды автовышки для очистки снега и наледи с крыши,                          Оплата аренды автовышки для закрытия окна на 5-ом этаже                       Очистка крыши альпинистами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</si>
</sst>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2">
      <selection activeCell="L45" sqref="L45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99</v>
      </c>
      <c r="D4" s="1"/>
      <c r="E4" s="1"/>
    </row>
    <row r="6" spans="2:3" ht="15">
      <c r="B6" s="2" t="s">
        <v>6</v>
      </c>
      <c r="C6" s="1">
        <v>1965</v>
      </c>
    </row>
    <row r="7" spans="2:3" ht="15">
      <c r="B7" s="2" t="s">
        <v>7</v>
      </c>
      <c r="C7" s="1">
        <v>7971.7</v>
      </c>
    </row>
    <row r="8" spans="2:3" ht="15">
      <c r="B8" s="2" t="s">
        <v>8</v>
      </c>
      <c r="C8" s="1">
        <v>5340.3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2079.9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23.830000000000002</v>
      </c>
      <c r="D15" s="13">
        <v>371669.8</v>
      </c>
      <c r="E15" s="13">
        <v>617368.819</v>
      </c>
      <c r="F15" s="13">
        <v>618474.1616</v>
      </c>
      <c r="G15" s="13">
        <v>359832.5016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168567.233</v>
      </c>
      <c r="F16" s="16">
        <v>168789.9103</v>
      </c>
      <c r="G16" s="16">
        <v>98534.6472</v>
      </c>
    </row>
    <row r="17" spans="1:7" ht="60">
      <c r="A17" s="14" t="s">
        <v>23</v>
      </c>
      <c r="B17" s="15" t="s">
        <v>24</v>
      </c>
      <c r="C17" s="16">
        <v>3.17</v>
      </c>
      <c r="D17" s="16">
        <v>0</v>
      </c>
      <c r="E17" s="16">
        <v>84684.331</v>
      </c>
      <c r="F17" s="16">
        <v>84898.2069</v>
      </c>
      <c r="G17" s="16">
        <v>54454.3501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101538.62</v>
      </c>
      <c r="F18" s="16">
        <v>100686.941</v>
      </c>
      <c r="G18" s="16">
        <v>60715.8034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97264.332</v>
      </c>
      <c r="F19" s="10">
        <v>96384.3709</v>
      </c>
      <c r="G19" s="10">
        <v>58140.9782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4274.288</v>
      </c>
      <c r="F20" s="10">
        <v>4302.5701</v>
      </c>
      <c r="G20" s="10">
        <v>2574.8252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151714.29</v>
      </c>
      <c r="F21" s="16">
        <v>153076.606</v>
      </c>
      <c r="G21" s="16">
        <v>82996.6816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130075.707</v>
      </c>
      <c r="F22" s="10">
        <v>131363.3948</v>
      </c>
      <c r="G22" s="10">
        <v>73012.9774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4808.574</v>
      </c>
      <c r="F23" s="10">
        <v>4829.9686</v>
      </c>
      <c r="G23" s="10">
        <v>2524.415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16830.009</v>
      </c>
      <c r="F24" s="10">
        <v>16883.2426</v>
      </c>
      <c r="G24" s="10">
        <v>7459.2892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110864.345</v>
      </c>
      <c r="F25" s="16">
        <v>111022.4974</v>
      </c>
      <c r="G25" s="16">
        <v>63131.0193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617368.819</v>
      </c>
      <c r="F26" s="19">
        <f>F16+F17+F18+F21+F25</f>
        <v>618474.1616</v>
      </c>
      <c r="G26" s="19">
        <f>G16+G17+G18+G21+G25</f>
        <v>359832.5016</v>
      </c>
    </row>
    <row r="27" spans="1:7" ht="15">
      <c r="A27" s="6"/>
      <c r="B27" s="6" t="s">
        <v>42</v>
      </c>
      <c r="C27" s="6"/>
      <c r="D27" s="6"/>
      <c r="E27" s="6"/>
      <c r="F27" s="7">
        <v>100.18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33.75" customHeight="1">
      <c r="A42" s="29">
        <v>1</v>
      </c>
      <c r="B42" s="30" t="s">
        <v>54</v>
      </c>
      <c r="C42" s="34" t="s">
        <v>61</v>
      </c>
      <c r="D42" s="35"/>
      <c r="E42" s="35"/>
      <c r="F42" s="36"/>
      <c r="G42" s="29">
        <v>32114</v>
      </c>
    </row>
    <row r="43" spans="1:7" ht="15">
      <c r="A43" s="29">
        <v>2</v>
      </c>
      <c r="B43" s="30" t="s">
        <v>55</v>
      </c>
      <c r="C43" s="31"/>
      <c r="D43" s="32"/>
      <c r="E43" s="32"/>
      <c r="F43" s="33"/>
      <c r="G43" s="29">
        <v>0</v>
      </c>
    </row>
    <row r="44" spans="1:7" ht="30.75" customHeight="1">
      <c r="A44" s="29">
        <v>3</v>
      </c>
      <c r="B44" s="30" t="s">
        <v>56</v>
      </c>
      <c r="C44" s="34" t="s">
        <v>62</v>
      </c>
      <c r="D44" s="35"/>
      <c r="E44" s="35"/>
      <c r="F44" s="36"/>
      <c r="G44" s="29">
        <v>6568</v>
      </c>
    </row>
    <row r="45" spans="1:7" ht="69" customHeight="1">
      <c r="A45" s="29">
        <v>4</v>
      </c>
      <c r="B45" s="30" t="s">
        <v>57</v>
      </c>
      <c r="C45" s="34" t="s">
        <v>65</v>
      </c>
      <c r="D45" s="35"/>
      <c r="E45" s="35"/>
      <c r="F45" s="36"/>
      <c r="G45" s="29">
        <f>218497+58000</f>
        <v>276497</v>
      </c>
    </row>
    <row r="46" spans="1:7" ht="15">
      <c r="A46" s="29">
        <v>5</v>
      </c>
      <c r="B46" s="30" t="s">
        <v>58</v>
      </c>
      <c r="C46" s="31"/>
      <c r="D46" s="32"/>
      <c r="E46" s="32"/>
      <c r="F46" s="33"/>
      <c r="G46" s="29">
        <v>0</v>
      </c>
    </row>
    <row r="47" spans="1:7" ht="15">
      <c r="A47" s="29">
        <v>6</v>
      </c>
      <c r="B47" s="30" t="s">
        <v>59</v>
      </c>
      <c r="C47" s="34" t="s">
        <v>63</v>
      </c>
      <c r="D47" s="35"/>
      <c r="E47" s="35"/>
      <c r="F47" s="36"/>
      <c r="G47" s="29">
        <v>1386</v>
      </c>
    </row>
    <row r="48" spans="1:7" ht="30.75" customHeight="1">
      <c r="A48" s="29">
        <v>7</v>
      </c>
      <c r="B48" s="30" t="s">
        <v>60</v>
      </c>
      <c r="C48" s="34" t="s">
        <v>64</v>
      </c>
      <c r="D48" s="35"/>
      <c r="E48" s="35"/>
      <c r="F48" s="36"/>
      <c r="G48" s="29">
        <v>27621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2024-02-07T12:17:34Z</dcterms:created>
  <dcterms:modified xsi:type="dcterms:W3CDTF">2024-02-26T09:18:21Z</dcterms:modified>
  <cp:category/>
  <cp:version/>
  <cp:contentType/>
  <cp:contentStatus/>
</cp:coreProperties>
</file>