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<sst xmlns="http://schemas.openxmlformats.org/spreadsheetml/2006/main" count="103" uniqueCount="95">
  <si>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</si>
  <si>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</si>
  <si>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</si>
  <si>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</si>
  <si>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</si>
  <si>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</si>
  <si>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</si>
  <si>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</si>
  <si>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</si>
  <si>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</si>
  <si>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</si>
  <si>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</si>
  <si>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</si>
  <si>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</si>
  <si>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</si>
  <si>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</si>
  <si>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</si>
  <si>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</si>
  <si>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</si>
  <si>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</si>
  <si>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</si>
  <si>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</si>
  <si>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</si>
  <si>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</si>
  <si>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</si>
  <si>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</si>
  <si>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</si>
  <si>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</si>
  <si>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</si>
  <si>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</si>
  <si>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</si>
  <si>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</si>
  <si>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</si>
  <si>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</si>
  <si>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</si>
  <si>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</si>
  <si>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</si>
  <si>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</si>
  <si>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</si>
  <si>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</si>
  <si>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</si>
  <si>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</si>
  <si>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</si>
  <si>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</si>
  <si>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</si>
  <si>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</si>
  <si>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</si>
  <si>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</si>
  <si>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</si>
  <si>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</si>
  <si>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</si>
  <si>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</si>
  <si>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</si>
  <si>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</si>
  <si>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</si>
  <si>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</si>
  <si>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</si>
  <si>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</si>
  <si>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</si>
  <si>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</si>
  <si>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</si>
  <si>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</si>
  <si>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</si>
  <si>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</si>
  <si>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</si>
  <si>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</si>
  <si>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</si>
  <si>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</si>
  <si>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</si>
  <si>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</si>
  <si>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</si>
  <si>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</si>
  <si>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</si>
  <si>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</si>
  <si>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</si>
  <si>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</si>
  <si>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</si>
  <si>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</si>
  <si>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</si>
  <si>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</si>
  <si>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</si>
  <si>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</si>
  <si>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</si>
  <si>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</si>
  <si>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</si>
  <si>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</si>
  <si>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</si>
  <si>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</si>
  <si>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</si>
  <si>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</si>
  <si>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</si>
  <si>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</si>
  <si>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Ремонт цоколя</t>
  </si>
  <si>
    <t>Завоз песка на детскую площадку.
Ремонт МАФ</t>
  </si>
  <si>
    <t>Кошение травы на газонах,
Санитарная и омолаживающая обрезка деревьев.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</si>
</sst>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7">
      <selection activeCell="C66" sqref="C66:F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38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3722.2</v>
      </c>
    </row>
    <row r="8" spans="2:3" ht="15">
      <c r="B8" s="2" t="s">
        <v>8</v>
      </c>
      <c r="C8" s="1">
        <v>6464.1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1470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721961.78</v>
      </c>
      <c r="F15" s="6">
        <v>689352.3156</v>
      </c>
      <c r="G15" s="6">
        <v>392954.8037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190993.47</v>
      </c>
      <c r="F16" s="8">
        <v>182531.0165</v>
      </c>
      <c r="G16" s="8">
        <v>107684.0961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1623.2293</v>
      </c>
      <c r="G17" s="11">
        <v>21706.0726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472.3339</v>
      </c>
      <c r="G18" s="11">
        <v>6319.7526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212.8837</v>
      </c>
      <c r="G19" s="11">
        <v>2853.9647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525.5547</v>
      </c>
      <c r="G20" s="11">
        <v>7067.0386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113.0944</v>
      </c>
      <c r="G21" s="11">
        <v>1515.804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96304.66</v>
      </c>
      <c r="F22" s="8">
        <v>92555.8425</v>
      </c>
      <c r="G22" s="8">
        <v>61063.4354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130237.51</v>
      </c>
      <c r="F23" s="8">
        <v>124035.3428</v>
      </c>
      <c r="G23" s="8">
        <v>68500.4187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125389.96</v>
      </c>
      <c r="F24" s="11">
        <v>119396.2814</v>
      </c>
      <c r="G24" s="11">
        <v>65644.4398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4847.55</v>
      </c>
      <c r="F25" s="11">
        <v>4639.0614</v>
      </c>
      <c r="G25" s="11">
        <v>2855.9789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178713.01</v>
      </c>
      <c r="F26" s="8">
        <v>170392.2836</v>
      </c>
      <c r="G26" s="8">
        <v>89460.3685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154152.09</v>
      </c>
      <c r="F27" s="11">
        <v>147165.982</v>
      </c>
      <c r="G27" s="11">
        <v>79225.7631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5493.89</v>
      </c>
      <c r="F28" s="11">
        <v>5222.7704</v>
      </c>
      <c r="G28" s="11">
        <v>2727.4907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19067.03</v>
      </c>
      <c r="F29" s="11">
        <v>18003.5312</v>
      </c>
      <c r="G29" s="11">
        <v>7507.1147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125713.13</v>
      </c>
      <c r="F30" s="8">
        <v>119837.8302</v>
      </c>
      <c r="G30" s="8">
        <v>66246.485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2791.9578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2493.0169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89.9768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208.9641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40.3069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10477.1714</v>
      </c>
      <c r="F36" s="6">
        <v>18966.0018</v>
      </c>
      <c r="G36" s="6">
        <v>266590.0178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2154.9541</v>
      </c>
      <c r="G37" s="8">
        <v>77559.5551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3373.8948</v>
      </c>
      <c r="F38" s="8">
        <v>3260.0076</v>
      </c>
      <c r="G38" s="8">
        <v>14854.5283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8762.4981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6830.2337</v>
      </c>
      <c r="G40" s="8">
        <v>161189.3639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7103.2766</v>
      </c>
      <c r="F41" s="8">
        <v>6720.8064</v>
      </c>
      <c r="G41" s="8">
        <v>4224.0724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312557.3631</v>
      </c>
      <c r="F42" s="6">
        <v>45.293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732438.9514</v>
      </c>
      <c r="F43" s="8">
        <v>708318.3173999999</v>
      </c>
      <c r="G43" s="8">
        <v>668643.0828999998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732438.9514</v>
      </c>
      <c r="F46" s="13">
        <v>708318.3173999999</v>
      </c>
      <c r="G46" s="13">
        <v>668643.0828999998</v>
      </c>
    </row>
    <row r="47" spans="1:7" ht="15">
      <c r="A47" s="12"/>
      <c r="B47" s="12" t="s">
        <v>73</v>
      </c>
      <c r="C47" s="12"/>
      <c r="D47" s="12"/>
      <c r="E47" s="12"/>
      <c r="F47" s="13">
        <v>96.70680621860765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11</v>
      </c>
      <c r="D53" s="8">
        <v>0.07857142857142857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31.5" customHeight="1">
      <c r="A60" s="23">
        <v>1</v>
      </c>
      <c r="B60" s="24" t="s">
        <v>85</v>
      </c>
      <c r="C60" s="31" t="s">
        <v>86</v>
      </c>
      <c r="D60" s="32"/>
      <c r="E60" s="32"/>
      <c r="F60" s="33"/>
      <c r="G60" s="23">
        <v>60047</v>
      </c>
    </row>
    <row r="61" spans="1:7" ht="15">
      <c r="A61" s="23">
        <v>2</v>
      </c>
      <c r="B61" s="24" t="s">
        <v>87</v>
      </c>
      <c r="C61" s="25"/>
      <c r="D61" s="26"/>
      <c r="E61" s="26"/>
      <c r="F61" s="27"/>
      <c r="G61" s="23">
        <v>0</v>
      </c>
    </row>
    <row r="62" spans="1:7" ht="15">
      <c r="A62" s="23">
        <v>3</v>
      </c>
      <c r="B62" s="24" t="s">
        <v>88</v>
      </c>
      <c r="C62" s="28"/>
      <c r="D62" s="29"/>
      <c r="E62" s="29"/>
      <c r="F62" s="30"/>
      <c r="G62" s="23">
        <v>0</v>
      </c>
    </row>
    <row r="63" spans="1:7" ht="15">
      <c r="A63" s="23">
        <v>4</v>
      </c>
      <c r="B63" s="24" t="s">
        <v>89</v>
      </c>
      <c r="C63" s="31" t="s">
        <v>92</v>
      </c>
      <c r="D63" s="32"/>
      <c r="E63" s="32"/>
      <c r="F63" s="33"/>
      <c r="G63" s="23">
        <v>268252</v>
      </c>
    </row>
    <row r="64" spans="1:7" ht="15">
      <c r="A64" s="23">
        <v>5</v>
      </c>
      <c r="B64" s="24" t="s">
        <v>90</v>
      </c>
      <c r="C64" s="25"/>
      <c r="D64" s="26"/>
      <c r="E64" s="26"/>
      <c r="F64" s="27"/>
      <c r="G64" s="23">
        <v>0</v>
      </c>
    </row>
    <row r="65" spans="1:7" ht="27" customHeight="1">
      <c r="A65" s="23">
        <v>6</v>
      </c>
      <c r="B65" s="24" t="s">
        <v>32</v>
      </c>
      <c r="C65" s="31" t="s">
        <v>93</v>
      </c>
      <c r="D65" s="32"/>
      <c r="E65" s="32"/>
      <c r="F65" s="33"/>
      <c r="G65" s="23">
        <f>1590+173</f>
        <v>1763</v>
      </c>
    </row>
    <row r="66" spans="1:7" ht="42" customHeight="1">
      <c r="A66" s="23">
        <v>7</v>
      </c>
      <c r="B66" s="24" t="s">
        <v>91</v>
      </c>
      <c r="C66" s="31" t="s">
        <v>94</v>
      </c>
      <c r="D66" s="32"/>
      <c r="E66" s="32"/>
      <c r="F66" s="33"/>
      <c r="G66" s="23">
        <f>8757+12300</f>
        <v>21057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2023-01-31T16:51:08Z</dcterms:created>
  <dcterms:modified xsi:type="dcterms:W3CDTF">2023-03-09T08:36:59Z</dcterms:modified>
  <cp:category/>
  <cp:version/>
  <cp:contentType/>
  <cp:contentStatus/>
</cp:coreProperties>
</file>