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<sst xmlns="http://schemas.openxmlformats.org/spreadsheetml/2006/main" count="68" uniqueCount="66">
  <si>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</si>
  <si>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</si>
  <si>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</si>
  <si>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</si>
  <si>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</si>
  <si>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</si>
  <si>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</si>
  <si>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</si>
  <si>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</si>
  <si>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</si>
  <si>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</si>
  <si>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</si>
  <si>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</si>
  <si>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</si>
  <si>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</si>
  <si>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</si>
  <si>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</si>
  <si>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</si>
  <si>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</si>
  <si>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</si>
  <si>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</si>
  <si>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</si>
  <si>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</si>
  <si>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</si>
  <si>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</si>
  <si>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</si>
  <si>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</si>
  <si>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</si>
  <si>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</si>
  <si>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</si>
  <si>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</si>
  <si>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</si>
  <si>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</si>
  <si>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</si>
  <si>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</si>
  <si>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</si>
  <si>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</si>
  <si>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</si>
  <si>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</si>
  <si>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</si>
  <si>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</si>
  <si>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</si>
  <si>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</si>
  <si>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</si>
  <si>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</si>
  <si>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</si>
  <si>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</si>
  <si>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</si>
  <si>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</si>
  <si>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</si>
  <si>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</si>
  <si>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</si>
  <si>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</si>
  <si>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</si>
  <si>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</si>
  <si>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</si>
  <si>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</si>
  <si>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</si>
  <si>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</si>
  <si>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</si>
  <si>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</si>
  <si>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</si>
  <si>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 и в т.ч. вывод крана для полива</t>
  </si>
  <si>
    <t xml:space="preserve">Отделочные работы в лестничных клетках подъездов №№1,2,3,4,5,6,7,8
 с заменой почтовых ящиков и информаионных досок                                 Установка  окон из ПВХ и ремонт оконных откосов </t>
  </si>
  <si>
    <t>Распиливание и вывоз сломанного дерева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</si>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</sst>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2">
      <selection activeCell="L45" sqref="L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146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8424.2</v>
      </c>
    </row>
    <row r="8" spans="2:3" ht="15">
      <c r="B8" s="2" t="s">
        <v>8</v>
      </c>
      <c r="C8" s="1">
        <v>5295.6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3550.9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311098.99</v>
      </c>
      <c r="E15" s="13">
        <v>630554.924</v>
      </c>
      <c r="F15" s="13">
        <v>609669.71</v>
      </c>
      <c r="G15" s="13">
        <v>303368.3776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167194.808</v>
      </c>
      <c r="F16" s="16">
        <v>161891.611</v>
      </c>
      <c r="G16" s="16">
        <v>78657.2319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83994.856</v>
      </c>
      <c r="F17" s="16">
        <v>81113.6379</v>
      </c>
      <c r="G17" s="16">
        <v>42805.5017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113936.24</v>
      </c>
      <c r="F18" s="16">
        <v>110110.1464</v>
      </c>
      <c r="G18" s="16">
        <v>50682.9752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109696.752</v>
      </c>
      <c r="F19" s="10">
        <v>106139.6413</v>
      </c>
      <c r="G19" s="10">
        <v>48658.3409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4239.488</v>
      </c>
      <c r="F20" s="10">
        <v>3970.5051</v>
      </c>
      <c r="G20" s="10">
        <v>2024.6343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155467.3</v>
      </c>
      <c r="F21" s="16">
        <v>150126.0177</v>
      </c>
      <c r="G21" s="16">
        <v>68031.4925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134004.892</v>
      </c>
      <c r="F22" s="10">
        <v>129606.0815</v>
      </c>
      <c r="G22" s="10">
        <v>59764.5288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4769.424</v>
      </c>
      <c r="F23" s="10">
        <v>4484.4186</v>
      </c>
      <c r="G23" s="10">
        <v>2035.4442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16692.984</v>
      </c>
      <c r="F24" s="10">
        <v>16035.5176</v>
      </c>
      <c r="G24" s="10">
        <v>6231.5195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109961.72</v>
      </c>
      <c r="F25" s="16">
        <v>106428.297</v>
      </c>
      <c r="G25" s="16">
        <v>63191.1763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630554.924</v>
      </c>
      <c r="F26" s="19">
        <f>F16+F17+F18+F21+F25</f>
        <v>609669.71</v>
      </c>
      <c r="G26" s="19">
        <f>G16+G17+G18+G21+G25</f>
        <v>303368.3776</v>
      </c>
    </row>
    <row r="27" spans="1:7" ht="15">
      <c r="A27" s="6"/>
      <c r="B27" s="6" t="s">
        <v>42</v>
      </c>
      <c r="C27" s="6"/>
      <c r="D27" s="6"/>
      <c r="E27" s="6"/>
      <c r="F27" s="7">
        <v>96.69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36" customHeight="1">
      <c r="A42" s="24">
        <v>1</v>
      </c>
      <c r="B42" s="25" t="s">
        <v>54</v>
      </c>
      <c r="C42" s="29" t="s">
        <v>61</v>
      </c>
      <c r="D42" s="30"/>
      <c r="E42" s="30"/>
      <c r="F42" s="31"/>
      <c r="G42" s="24">
        <v>54902</v>
      </c>
    </row>
    <row r="43" spans="1:7" ht="44.25" customHeight="1">
      <c r="A43" s="24">
        <v>2</v>
      </c>
      <c r="B43" s="25" t="s">
        <v>55</v>
      </c>
      <c r="C43" s="29" t="s">
        <v>62</v>
      </c>
      <c r="D43" s="30"/>
      <c r="E43" s="30"/>
      <c r="F43" s="31"/>
      <c r="G43" s="24">
        <v>12744</v>
      </c>
    </row>
    <row r="44" spans="1:7" ht="15">
      <c r="A44" s="24">
        <v>3</v>
      </c>
      <c r="B44" s="25" t="s">
        <v>56</v>
      </c>
      <c r="C44" s="26"/>
      <c r="D44" s="27"/>
      <c r="E44" s="27"/>
      <c r="F44" s="28"/>
      <c r="G44" s="24">
        <v>0</v>
      </c>
    </row>
    <row r="45" spans="1:7" ht="43.5" customHeight="1">
      <c r="A45" s="24">
        <v>4</v>
      </c>
      <c r="B45" s="25" t="s">
        <v>57</v>
      </c>
      <c r="C45" s="29" t="s">
        <v>63</v>
      </c>
      <c r="D45" s="30"/>
      <c r="E45" s="30"/>
      <c r="F45" s="31"/>
      <c r="G45" s="24">
        <f>1848254+775200</f>
        <v>2623454</v>
      </c>
    </row>
    <row r="46" spans="1:7" ht="15">
      <c r="A46" s="24">
        <v>5</v>
      </c>
      <c r="B46" s="25" t="s">
        <v>58</v>
      </c>
      <c r="C46" s="32"/>
      <c r="D46" s="33"/>
      <c r="E46" s="33"/>
      <c r="F46" s="34"/>
      <c r="G46" s="24">
        <v>0</v>
      </c>
    </row>
    <row r="47" spans="1:7" ht="18" customHeight="1">
      <c r="A47" s="24">
        <v>6</v>
      </c>
      <c r="B47" s="25" t="s">
        <v>59</v>
      </c>
      <c r="C47" s="29" t="s">
        <v>64</v>
      </c>
      <c r="D47" s="30"/>
      <c r="E47" s="30"/>
      <c r="F47" s="31"/>
      <c r="G47" s="24">
        <v>1062</v>
      </c>
    </row>
    <row r="48" spans="1:7" ht="17.25" customHeight="1">
      <c r="A48" s="24">
        <v>7</v>
      </c>
      <c r="B48" s="25" t="s">
        <v>60</v>
      </c>
      <c r="C48" s="29" t="s">
        <v>65</v>
      </c>
      <c r="D48" s="30"/>
      <c r="E48" s="30"/>
      <c r="F48" s="31"/>
      <c r="G48" s="24">
        <v>54096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2024-02-07T15:35:42Z</dcterms:created>
  <dcterms:modified xsi:type="dcterms:W3CDTF">2024-02-28T09:24:17Z</dcterms:modified>
  <cp:category/>
  <cp:version/>
  <cp:contentType/>
  <cp:contentStatus/>
</cp:coreProperties>
</file>