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<sst xmlns="http://schemas.openxmlformats.org/spreadsheetml/2006/main" count="106" uniqueCount="98">
  <si>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</si>
  <si>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</si>
  <si>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</si>
  <si>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</si>
  <si>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</si>
  <si>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</si>
  <si>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</si>
  <si>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</si>
  <si>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</si>
  <si>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</si>
  <si>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</si>
  <si>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</si>
  <si>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</si>
  <si>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</si>
  <si>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</si>
  <si>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</si>
  <si>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</si>
  <si>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</si>
  <si>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</si>
  <si>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</si>
  <si>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</si>
  <si>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</si>
  <si>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</si>
  <si>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</si>
  <si>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</si>
  <si>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</si>
  <si>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</si>
  <si>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</si>
  <si>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</si>
  <si>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</si>
  <si>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</si>
  <si>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</si>
  <si>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</si>
  <si>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</si>
  <si>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</si>
  <si>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</si>
  <si>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</si>
  <si>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</si>
  <si>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</si>
  <si>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</si>
  <si>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</si>
  <si>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</si>
  <si>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</si>
  <si>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</si>
  <si>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</si>
  <si>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</si>
  <si>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</si>
  <si>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</si>
  <si>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</si>
  <si>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</si>
  <si>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</si>
  <si>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</si>
  <si>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</si>
  <si>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</si>
  <si>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</si>
  <si>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</si>
  <si>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</si>
  <si>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</si>
  <si>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</si>
  <si>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</si>
  <si>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</si>
  <si>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</si>
  <si>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</si>
  <si>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</si>
  <si>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</si>
  <si>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</si>
  <si>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</si>
  <si>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</si>
  <si>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</si>
  <si>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</si>
  <si>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</si>
  <si>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</si>
  <si>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</si>
  <si>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</si>
  <si>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</si>
  <si>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</si>
  <si>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</si>
  <si>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</si>
  <si>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</si>
  <si>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</si>
  <si>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</si>
  <si>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</si>
  <si>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</si>
  <si>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</si>
  <si>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</si>
  <si>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</si>
  <si>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</si>
  <si>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</si>
  <si>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</si>
  <si>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</si>
  <si>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</si>
  <si>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</si>
  <si>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</si>
  <si>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водоснабжения, в т.ч. замена трубопроводов в подвале</t>
  </si>
  <si>
    <t>Восстановительный ремонт отдельными местами общедомовых 
сетей и оборудования холодного водоснабжения и канализации, в т.ч. замена трубопроводов в подвале</t>
  </si>
  <si>
    <t>Оплата аренды автовышки для очистки снега с крыши                                    Ремонт крылец входных групп подъездов №№7,8,                                              Замена досок объявлений подъездов №№3,4</t>
  </si>
  <si>
    <t>Завоз песка на детскую площадку.
Ремонт МАФ                                                                                                                   Ремонт асфальтового покрытия тротуара дворовой территории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</si>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</sst>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8">
      <selection activeCell="M66" sqref="M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101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11933.7</v>
      </c>
    </row>
    <row r="8" spans="2:3" ht="15">
      <c r="B8" s="2" t="s">
        <v>8</v>
      </c>
      <c r="C8" s="1">
        <v>4903.7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2416.8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22.34</v>
      </c>
      <c r="D15" s="6">
        <v>0</v>
      </c>
      <c r="E15" s="6">
        <v>541115.012</v>
      </c>
      <c r="F15" s="6">
        <v>524143.4698</v>
      </c>
      <c r="G15" s="6">
        <v>472027.4423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143150.838</v>
      </c>
      <c r="F16" s="8">
        <v>138817.6175</v>
      </c>
      <c r="G16" s="8">
        <v>133908.5323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430.0723</v>
      </c>
      <c r="G17" s="11">
        <v>41972.623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125.146</v>
      </c>
      <c r="G18" s="11">
        <v>12178.8681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56.4049</v>
      </c>
      <c r="G19" s="11">
        <v>5469.3152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139.2463</v>
      </c>
      <c r="G20" s="11">
        <v>13584.3787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29.9651</v>
      </c>
      <c r="G21" s="11">
        <v>2991.8327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72180.964</v>
      </c>
      <c r="F22" s="8">
        <v>70130.5648</v>
      </c>
      <c r="G22" s="8">
        <v>81471.2236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97613.854</v>
      </c>
      <c r="F23" s="8">
        <v>94561.9583</v>
      </c>
      <c r="G23" s="8">
        <v>79880.3129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93980.584</v>
      </c>
      <c r="F24" s="11">
        <v>91036.5525</v>
      </c>
      <c r="G24" s="11">
        <v>76267.317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3633.27</v>
      </c>
      <c r="F25" s="11">
        <v>3525.4058</v>
      </c>
      <c r="G25" s="11">
        <v>3612.9959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133946.554</v>
      </c>
      <c r="F26" s="8">
        <v>129671.038</v>
      </c>
      <c r="G26" s="8">
        <v>102894.639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115537.986</v>
      </c>
      <c r="F27" s="11">
        <v>111891.4947</v>
      </c>
      <c r="G27" s="11">
        <v>93273.6058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4117.706</v>
      </c>
      <c r="F28" s="11">
        <v>3985.5365</v>
      </c>
      <c r="G28" s="11">
        <v>3071.8125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14290.862</v>
      </c>
      <c r="F29" s="11">
        <v>13794.0068</v>
      </c>
      <c r="G29" s="11">
        <v>6549.2207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94222.802</v>
      </c>
      <c r="F30" s="8">
        <v>90962.2912</v>
      </c>
      <c r="G30" s="8">
        <v>73872.7345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15901.8436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14950.5305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438.3128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513.0003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1886.1032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7132.9565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13292.9239</v>
      </c>
      <c r="F37" s="6">
        <v>12774.744</v>
      </c>
      <c r="G37" s="6">
        <v>220520.9121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0</v>
      </c>
      <c r="G38" s="8">
        <v>43059.4359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4272.7254</v>
      </c>
      <c r="F39" s="8">
        <v>4184.1747</v>
      </c>
      <c r="G39" s="8">
        <v>13301.6275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6172.4416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152139.8215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9020.1985</v>
      </c>
      <c r="F42" s="8">
        <v>8590.5693</v>
      </c>
      <c r="G42" s="8">
        <v>5847.5856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469294.2067</v>
      </c>
      <c r="F43" s="6">
        <v>15.7638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554407.9359000002</v>
      </c>
      <c r="F44" s="8">
        <v>536918.2138</v>
      </c>
      <c r="G44" s="8">
        <v>722241.0314999999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554407.9359000002</v>
      </c>
      <c r="F47" s="13">
        <v>536918.2138</v>
      </c>
      <c r="G47" s="13">
        <v>722241.0314999999</v>
      </c>
    </row>
    <row r="48" spans="1:7" ht="15">
      <c r="A48" s="12"/>
      <c r="B48" s="12" t="s">
        <v>75</v>
      </c>
      <c r="C48" s="12"/>
      <c r="D48" s="12"/>
      <c r="E48" s="12"/>
      <c r="F48" s="13">
        <v>96.84533337864146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7</v>
      </c>
      <c r="D54" s="8">
        <v>0.03553299492385787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46.5" customHeight="1">
      <c r="A61" s="23">
        <v>1</v>
      </c>
      <c r="B61" s="24" t="s">
        <v>87</v>
      </c>
      <c r="C61" s="31" t="s">
        <v>93</v>
      </c>
      <c r="D61" s="32"/>
      <c r="E61" s="32"/>
      <c r="F61" s="33"/>
      <c r="G61" s="23">
        <v>39803</v>
      </c>
    </row>
    <row r="62" spans="1:7" ht="48.75" customHeight="1">
      <c r="A62" s="23">
        <v>2</v>
      </c>
      <c r="B62" s="24" t="s">
        <v>88</v>
      </c>
      <c r="C62" s="31" t="s">
        <v>94</v>
      </c>
      <c r="D62" s="32"/>
      <c r="E62" s="32"/>
      <c r="F62" s="33"/>
      <c r="G62" s="23">
        <v>36106</v>
      </c>
    </row>
    <row r="63" spans="1:7" ht="15">
      <c r="A63" s="23">
        <v>3</v>
      </c>
      <c r="B63" s="24" t="s">
        <v>89</v>
      </c>
      <c r="C63" s="28"/>
      <c r="D63" s="29"/>
      <c r="E63" s="29"/>
      <c r="F63" s="30"/>
      <c r="G63" s="23">
        <v>0</v>
      </c>
    </row>
    <row r="64" spans="1:7" ht="39" customHeight="1">
      <c r="A64" s="23">
        <v>4</v>
      </c>
      <c r="B64" s="24" t="s">
        <v>90</v>
      </c>
      <c r="C64" s="31" t="s">
        <v>95</v>
      </c>
      <c r="D64" s="32"/>
      <c r="E64" s="32"/>
      <c r="F64" s="33"/>
      <c r="G64" s="23">
        <f>15084+6939</f>
        <v>22023</v>
      </c>
    </row>
    <row r="65" spans="1:7" ht="15">
      <c r="A65" s="23">
        <v>5</v>
      </c>
      <c r="B65" s="24" t="s">
        <v>91</v>
      </c>
      <c r="C65" s="25"/>
      <c r="D65" s="26"/>
      <c r="E65" s="26"/>
      <c r="F65" s="27"/>
      <c r="G65" s="23">
        <v>0</v>
      </c>
    </row>
    <row r="66" spans="1:7" ht="41.25" customHeight="1">
      <c r="A66" s="23">
        <v>6</v>
      </c>
      <c r="B66" s="24" t="s">
        <v>32</v>
      </c>
      <c r="C66" s="31" t="s">
        <v>96</v>
      </c>
      <c r="D66" s="32"/>
      <c r="E66" s="32"/>
      <c r="F66" s="33"/>
      <c r="G66" s="23">
        <f>3180+10341</f>
        <v>13521</v>
      </c>
    </row>
    <row r="67" spans="1:7" ht="15.75">
      <c r="A67" s="23">
        <v>7</v>
      </c>
      <c r="B67" s="24" t="s">
        <v>92</v>
      </c>
      <c r="C67" s="31" t="s">
        <v>97</v>
      </c>
      <c r="D67" s="32"/>
      <c r="E67" s="32"/>
      <c r="F67" s="33"/>
      <c r="G67" s="23">
        <v>15318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2023-02-01T08:28:41Z</dcterms:created>
  <dcterms:modified xsi:type="dcterms:W3CDTF">2023-03-10T08:42:35Z</dcterms:modified>
  <cp:category/>
  <cp:version/>
  <cp:contentType/>
  <cp:contentStatus/>
</cp:coreProperties>
</file>