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<sst xmlns="http://schemas.openxmlformats.org/spreadsheetml/2006/main" count="109" uniqueCount="101">
  <si>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</si>
  <si>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</si>
  <si>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</si>
  <si>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</si>
  <si>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</si>
  <si>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</si>
  <si>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</si>
  <si>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</si>
  <si>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</si>
  <si>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</si>
  <si>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</si>
  <si>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</si>
  <si>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</si>
  <si>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</si>
  <si>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</si>
  <si>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</si>
  <si>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</si>
  <si>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</si>
  <si>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</si>
  <si>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</si>
  <si>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</si>
  <si>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</si>
  <si>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</si>
  <si>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</si>
  <si>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</si>
  <si>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</si>
  <si>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</si>
  <si>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</si>
  <si>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</si>
  <si>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</si>
  <si>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</si>
  <si>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</si>
  <si>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</si>
  <si>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</si>
  <si>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</si>
  <si>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</si>
  <si>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</si>
  <si>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</si>
  <si>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</si>
  <si>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</si>
  <si>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</si>
  <si>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</si>
  <si>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</si>
  <si>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</si>
  <si>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</si>
  <si>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</si>
  <si>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</si>
  <si>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</si>
  <si>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</si>
  <si>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</si>
  <si>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</si>
  <si>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</si>
  <si>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</si>
  <si>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</si>
  <si>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</si>
  <si>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</si>
  <si>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</si>
  <si>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</si>
  <si>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</si>
  <si>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</si>
  <si>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</si>
  <si>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</si>
  <si>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</si>
  <si>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</si>
  <si>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</si>
  <si>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</si>
  <si>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</si>
  <si>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</si>
  <si>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</si>
  <si>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</si>
  <si>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</si>
  <si>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</si>
  <si>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</si>
  <si>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</si>
  <si>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</si>
  <si>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</si>
  <si>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</si>
  <si>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</si>
  <si>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</si>
  <si>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</si>
  <si>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</si>
  <si>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</si>
  <si>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</si>
  <si>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</si>
  <si>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</si>
  <si>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</si>
  <si>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</si>
  <si>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</si>
  <si>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</si>
  <si>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</si>
  <si>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</si>
  <si>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</si>
  <si>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</si>
  <si>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</si>
  <si>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</si>
  <si>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</si>
  <si>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</si>
  <si>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Монтаж системы погодного регулирования</t>
  </si>
  <si>
    <t>Завоз песка на детскую площадку.
Очистка дренажного колодца</t>
  </si>
  <si>
    <t>Кошение травы на газонах,
Санитарная и омолаживающая обрезка деревьев.
Распиливание и вывоз сломанных веток.</t>
  </si>
  <si>
    <t>Оплата аренды автовышки дляуборки даерева на балконе кв. №16 Частичный ремонт фасада, цоколя со стороны двора                                    Ремонт решеток на продухах (окнах) подвального помещения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</si>
</sst>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5">
      <selection activeCell="C66" sqref="C66:F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7" t="s">
        <v>0</v>
      </c>
      <c r="B1" s="28"/>
      <c r="C1" s="28"/>
      <c r="D1" s="28"/>
      <c r="E1" s="28"/>
      <c r="F1" s="28"/>
      <c r="G1" s="28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32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4794.1</v>
      </c>
    </row>
    <row r="8" spans="2:3" ht="15">
      <c r="B8" s="2" t="s">
        <v>8</v>
      </c>
      <c r="C8" s="1">
        <v>3770.4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1708.7</v>
      </c>
    </row>
    <row r="12" spans="1:7" ht="15">
      <c r="A12" s="27" t="s">
        <v>11</v>
      </c>
      <c r="B12" s="28"/>
      <c r="C12" s="28"/>
      <c r="D12" s="28"/>
      <c r="E12" s="28"/>
      <c r="F12" s="28"/>
      <c r="G12" s="28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403436.79</v>
      </c>
      <c r="F15" s="6">
        <v>402662.7666</v>
      </c>
      <c r="G15" s="6">
        <v>118204.9619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111468.51</v>
      </c>
      <c r="F16" s="8">
        <v>111275.8265</v>
      </c>
      <c r="G16" s="8">
        <v>32849.5227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185.5874</v>
      </c>
      <c r="G17" s="11">
        <v>1713.3871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55.5254</v>
      </c>
      <c r="G18" s="11">
        <v>512.3192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24.3407</v>
      </c>
      <c r="G19" s="11">
        <v>224.7183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63.1312</v>
      </c>
      <c r="G20" s="11">
        <v>582.7656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12.9334</v>
      </c>
      <c r="G21" s="11">
        <v>129.1384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38287.83</v>
      </c>
      <c r="F22" s="8">
        <v>38328.0705</v>
      </c>
      <c r="G22" s="8">
        <v>12221.187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76009.83</v>
      </c>
      <c r="F23" s="8">
        <v>75838.3343</v>
      </c>
      <c r="G23" s="8">
        <v>21987.6785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73180.68</v>
      </c>
      <c r="F24" s="11">
        <v>73012.8747</v>
      </c>
      <c r="G24" s="11">
        <v>21144.4089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2829.15</v>
      </c>
      <c r="F25" s="11">
        <v>2825.4596</v>
      </c>
      <c r="G25" s="11">
        <v>843.2696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104301.33</v>
      </c>
      <c r="F26" s="8">
        <v>104014.3738</v>
      </c>
      <c r="G26" s="8">
        <v>29782.6974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89966.97</v>
      </c>
      <c r="F27" s="11">
        <v>89737.5127</v>
      </c>
      <c r="G27" s="11">
        <v>25833.0047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3206.37</v>
      </c>
      <c r="F28" s="11">
        <v>3197.1605</v>
      </c>
      <c r="G28" s="11">
        <v>914.459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11127.99</v>
      </c>
      <c r="F29" s="11">
        <v>11079.7006</v>
      </c>
      <c r="G29" s="11">
        <v>3035.2337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73369.29</v>
      </c>
      <c r="F30" s="8">
        <v>73206.1615</v>
      </c>
      <c r="G30" s="8">
        <v>21363.8763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-220.0321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-230.1813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2.5953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7.5539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-20.1814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-25.8116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-27.0857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8698.6932</v>
      </c>
      <c r="F38" s="6">
        <v>8637.3957</v>
      </c>
      <c r="G38" s="6">
        <v>3147.8413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933.1045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3496.8294</v>
      </c>
      <c r="F40" s="8">
        <v>3531.8891</v>
      </c>
      <c r="G40" s="8">
        <v>562.5929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-250.5633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6.0436</v>
      </c>
      <c r="G42" s="8">
        <v>278.893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5201.8638</v>
      </c>
      <c r="F43" s="8">
        <v>5099.463</v>
      </c>
      <c r="G43" s="8">
        <v>1623.8142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21102.6565</v>
      </c>
      <c r="F44" s="6">
        <v>1552.1329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412135.48319999996</v>
      </c>
      <c r="F45" s="8">
        <v>411300.16229999997</v>
      </c>
      <c r="G45" s="8">
        <v>121279.87550000001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412135.48319999996</v>
      </c>
      <c r="F48" s="13">
        <v>411300.16229999997</v>
      </c>
      <c r="G48" s="13">
        <v>121279.87550000001</v>
      </c>
    </row>
    <row r="49" spans="1:7" ht="15">
      <c r="A49" s="12"/>
      <c r="B49" s="12" t="s">
        <v>77</v>
      </c>
      <c r="C49" s="12"/>
      <c r="D49" s="12"/>
      <c r="E49" s="12"/>
      <c r="F49" s="13">
        <v>99.79731885895526</v>
      </c>
      <c r="G49" s="12"/>
    </row>
    <row r="51" spans="1:7" ht="15">
      <c r="A51" s="27" t="s">
        <v>78</v>
      </c>
      <c r="B51" s="28"/>
      <c r="C51" s="28"/>
      <c r="D51" s="28"/>
      <c r="E51" s="28"/>
      <c r="F51" s="28"/>
      <c r="G51" s="28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18</v>
      </c>
      <c r="D55" s="8">
        <v>0.1782178217821782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spans="1:7" ht="15">
      <c r="A59" s="14"/>
      <c r="B59" s="14"/>
      <c r="C59" s="14"/>
      <c r="D59" s="14"/>
      <c r="E59" s="14"/>
      <c r="F59" s="14"/>
      <c r="G59" s="14"/>
    </row>
    <row r="60" ht="18.75">
      <c r="B60" s="15" t="s">
        <v>85</v>
      </c>
    </row>
    <row r="62" spans="1:7" ht="30">
      <c r="A62" s="16" t="s">
        <v>86</v>
      </c>
      <c r="B62" s="17" t="s">
        <v>13</v>
      </c>
      <c r="C62" s="29" t="s">
        <v>87</v>
      </c>
      <c r="D62" s="30"/>
      <c r="E62" s="30"/>
      <c r="F62" s="31"/>
      <c r="G62" s="18" t="s">
        <v>88</v>
      </c>
    </row>
    <row r="63" spans="1:7" ht="26.25" customHeight="1">
      <c r="A63" s="19">
        <v>1</v>
      </c>
      <c r="B63" s="20" t="s">
        <v>89</v>
      </c>
      <c r="C63" s="24" t="s">
        <v>95</v>
      </c>
      <c r="D63" s="25"/>
      <c r="E63" s="25"/>
      <c r="F63" s="26"/>
      <c r="G63" s="19">
        <v>14150</v>
      </c>
    </row>
    <row r="64" spans="1:7" ht="30" customHeight="1">
      <c r="A64" s="19">
        <v>2</v>
      </c>
      <c r="B64" s="20" t="s">
        <v>90</v>
      </c>
      <c r="C64" s="24" t="s">
        <v>96</v>
      </c>
      <c r="D64" s="25"/>
      <c r="E64" s="25"/>
      <c r="F64" s="26"/>
      <c r="G64" s="19">
        <v>3536</v>
      </c>
    </row>
    <row r="65" spans="1:7" ht="15">
      <c r="A65" s="19">
        <v>3</v>
      </c>
      <c r="B65" s="20" t="s">
        <v>91</v>
      </c>
      <c r="C65" s="21"/>
      <c r="D65" s="22"/>
      <c r="E65" s="22"/>
      <c r="F65" s="23"/>
      <c r="G65" s="19">
        <v>0</v>
      </c>
    </row>
    <row r="66" spans="1:7" ht="42" customHeight="1">
      <c r="A66" s="19">
        <v>4</v>
      </c>
      <c r="B66" s="20" t="s">
        <v>92</v>
      </c>
      <c r="C66" s="24" t="s">
        <v>100</v>
      </c>
      <c r="D66" s="25"/>
      <c r="E66" s="25"/>
      <c r="F66" s="26"/>
      <c r="G66" s="19">
        <v>453012</v>
      </c>
    </row>
    <row r="67" spans="1:7" ht="15.75">
      <c r="A67" s="19">
        <v>5</v>
      </c>
      <c r="B67" s="20" t="s">
        <v>93</v>
      </c>
      <c r="C67" s="24" t="s">
        <v>97</v>
      </c>
      <c r="D67" s="25"/>
      <c r="E67" s="25"/>
      <c r="F67" s="26"/>
      <c r="G67" s="19">
        <v>711923</v>
      </c>
    </row>
    <row r="68" spans="1:7" ht="26.25" customHeight="1">
      <c r="A68" s="19">
        <v>6</v>
      </c>
      <c r="B68" s="20" t="s">
        <v>32</v>
      </c>
      <c r="C68" s="24" t="s">
        <v>98</v>
      </c>
      <c r="D68" s="25"/>
      <c r="E68" s="25"/>
      <c r="F68" s="26"/>
      <c r="G68" s="19">
        <f>2580+12035</f>
        <v>14615</v>
      </c>
    </row>
    <row r="69" spans="1:7" ht="43.5" customHeight="1">
      <c r="A69" s="19">
        <v>7</v>
      </c>
      <c r="B69" s="20" t="s">
        <v>94</v>
      </c>
      <c r="C69" s="24" t="s">
        <v>99</v>
      </c>
      <c r="D69" s="25"/>
      <c r="E69" s="25"/>
      <c r="F69" s="26"/>
      <c r="G69" s="19">
        <f>870+7775</f>
        <v>8645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C69:F69"/>
    <mergeCell ref="A1:G1"/>
    <mergeCell ref="A12:G12"/>
    <mergeCell ref="A51:G5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2023-01-31T16:33:04Z</dcterms:created>
  <dcterms:modified xsi:type="dcterms:W3CDTF">2023-03-06T09:48:01Z</dcterms:modified>
  <cp:category/>
  <cp:version/>
  <cp:contentType/>
  <cp:contentStatus/>
</cp:coreProperties>
</file>