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'Worksheet'!$A$1:$F$48</definedName>
  </definedNames>
  <calcPr fullCalcOnLoad="1"/>
</workbook>
</file>

<file path=xl/sharedStrings.xml><?xml version="1.0" encoding="utf-8"?>
<sst xmlns="http://schemas.openxmlformats.org/spreadsheetml/2006/main" count="75" uniqueCount="71">
  <si>
    <t>Отчет за 2014 год управляющей компании (ООО "Ук "ЮГ") о выполнении договора управления
  № 85 от 12.04.2007 г. по дому № 71 по ул.50 Лет ВЛКСМ</t>
  </si>
  <si>
    <t>Дом № 71 по ул.50 Лет ВЛКСМ Города Тюмени перешел в управление ООО "Управляющая компания "ЮГ" 
 с 12.04.2007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</si>
  <si>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</si>
  <si>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</si>
  <si>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</si>
  <si>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</si>
  <si>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</si>
  <si>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</si>
  <si>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</si>
  <si>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</si>
  <si>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</si>
  <si>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</si>
  <si>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</si>
  <si>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</si>
  <si>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</si>
  <si>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</si>
  <si>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</si>
  <si>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</si>
  <si>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</si>
  <si>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</si>
  <si>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</si>
  <si>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</si>
  <si>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</si>
  <si>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</si>
  <si>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</si>
  <si>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</si>
  <si>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</si>
  <si>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</si>
  <si>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</si>
  <si>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</si>
  <si>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</si>
  <si>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</si>
  <si>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</si>
  <si>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</si>
  <si>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</si>
  <si>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</si>
  <si>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</si>
  <si>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</si>
  <si>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</si>
  <si>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</si>
  <si>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</si>
  <si>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</si>
  <si>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</si>
  <si>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</si>
  <si>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</si>
  <si>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</si>
  <si>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</si>
  <si>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</si>
  <si>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</si>
  <si>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</si>
  <si>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</si>
  <si>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</si>
  <si>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</si>
  <si>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</si>
  <si>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</si>
  <si>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</si>
  <si>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</si>
  <si>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</si>
  <si>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</si>
  <si>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</si>
  <si>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</si>
  <si>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</si>
  <si>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</si>
  <si>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12 943,81</t>
  </si>
  <si>
    <t>10 483,69</t>
  </si>
  <si>
    <t>80 503,35</t>
  </si>
  <si>
    <t>18 834,74</t>
  </si>
  <si>
    <t>9 101,60</t>
  </si>
  <si>
    <t>59 743,76</t>
  </si>
  <si>
    <t>86 020,12</t>
  </si>
  <si>
    <t>9 144,90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</si>
</sst>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vertical="top" wrapText="1"/>
      <protection/>
    </xf>
    <xf numFmtId="164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="112" zoomScaleSheetLayoutView="112" workbookViewId="0" topLeftCell="A1">
      <selection activeCell="H21" sqref="H2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50.25" customHeight="1">
      <c r="A1" s="12" t="s">
        <v>0</v>
      </c>
      <c r="B1" s="13"/>
      <c r="C1" s="13"/>
      <c r="D1" s="13"/>
      <c r="E1" s="13"/>
      <c r="F1" s="13"/>
    </row>
    <row r="2" spans="1:6" ht="33.7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13.299999999999999</v>
      </c>
      <c r="D7" s="4">
        <v>462121.8</v>
      </c>
      <c r="E7" s="4">
        <v>436877.3889</v>
      </c>
      <c r="F7" s="4">
        <v>159266.5827</v>
      </c>
    </row>
    <row r="8" spans="1:6" ht="15">
      <c r="A8" s="1" t="s">
        <v>11</v>
      </c>
      <c r="B8" s="5" t="s">
        <v>12</v>
      </c>
      <c r="C8" s="6">
        <v>3.7199999999999998</v>
      </c>
      <c r="D8" s="6">
        <v>129255.12</v>
      </c>
      <c r="E8" s="6">
        <v>122281.1641</v>
      </c>
      <c r="F8" s="6">
        <v>46075.2847</v>
      </c>
    </row>
    <row r="9" spans="1:8" ht="15">
      <c r="A9" s="7" t="s">
        <v>13</v>
      </c>
      <c r="B9" s="8" t="s">
        <v>14</v>
      </c>
      <c r="C9" s="9">
        <v>2.02</v>
      </c>
      <c r="D9" s="9">
        <v>70186.92</v>
      </c>
      <c r="E9" s="9">
        <v>66397.7701</v>
      </c>
      <c r="F9" s="9">
        <v>25105.0237</v>
      </c>
      <c r="G9">
        <f>D9*0.973</f>
        <v>68291.87316</v>
      </c>
      <c r="H9">
        <f>E9*0.973</f>
        <v>64605.030307299996</v>
      </c>
    </row>
    <row r="10" spans="1:8" ht="15">
      <c r="A10" s="7" t="s">
        <v>15</v>
      </c>
      <c r="B10" s="8" t="s">
        <v>16</v>
      </c>
      <c r="C10" s="9">
        <v>0.61</v>
      </c>
      <c r="D10" s="9">
        <v>21195.06</v>
      </c>
      <c r="E10" s="9">
        <v>20051.1199</v>
      </c>
      <c r="F10" s="9">
        <v>7544.9741</v>
      </c>
      <c r="G10">
        <f>D10*0.973</f>
        <v>20622.79338</v>
      </c>
      <c r="H10">
        <f>E10*0.973</f>
        <v>19509.7396627</v>
      </c>
    </row>
    <row r="11" spans="1:8" ht="15">
      <c r="A11" s="7" t="s">
        <v>17</v>
      </c>
      <c r="B11" s="8" t="s">
        <v>18</v>
      </c>
      <c r="C11" s="9">
        <v>0.26</v>
      </c>
      <c r="D11" s="9">
        <v>9033.96</v>
      </c>
      <c r="E11" s="9">
        <v>8547.9185</v>
      </c>
      <c r="F11" s="9">
        <v>3254.604</v>
      </c>
      <c r="G11">
        <f>D11*0.973</f>
        <v>8790.04308</v>
      </c>
      <c r="H11">
        <f>E11*0.973</f>
        <v>8317.1247005</v>
      </c>
    </row>
    <row r="12" spans="1:8" ht="15">
      <c r="A12" s="7" t="s">
        <v>19</v>
      </c>
      <c r="B12" s="8" t="s">
        <v>20</v>
      </c>
      <c r="C12" s="9">
        <v>0.69</v>
      </c>
      <c r="D12" s="9">
        <v>23974.74</v>
      </c>
      <c r="E12" s="9">
        <v>22680.3208</v>
      </c>
      <c r="F12" s="9">
        <v>8513.2845</v>
      </c>
      <c r="G12">
        <f>D12*0.973</f>
        <v>23327.42202</v>
      </c>
      <c r="H12">
        <f>E12*0.973</f>
        <v>22067.9521384</v>
      </c>
    </row>
    <row r="13" spans="1:8" ht="15">
      <c r="A13" s="7" t="s">
        <v>21</v>
      </c>
      <c r="B13" s="8" t="s">
        <v>22</v>
      </c>
      <c r="C13" s="9">
        <v>0.14</v>
      </c>
      <c r="D13" s="9">
        <v>4864.44</v>
      </c>
      <c r="E13" s="9">
        <v>4604.0348</v>
      </c>
      <c r="F13" s="9">
        <v>1657.3984</v>
      </c>
      <c r="G13">
        <f>D13*0.973</f>
        <v>4733.100119999999</v>
      </c>
      <c r="H13">
        <f>E13*0.973</f>
        <v>4479.7258604</v>
      </c>
    </row>
    <row r="14" spans="1:6" ht="60">
      <c r="A14" s="1" t="s">
        <v>23</v>
      </c>
      <c r="B14" s="5" t="s">
        <v>24</v>
      </c>
      <c r="C14" s="6">
        <v>2.46</v>
      </c>
      <c r="D14" s="6">
        <v>85475.16</v>
      </c>
      <c r="E14" s="6">
        <v>80864.5396</v>
      </c>
      <c r="F14" s="6">
        <v>30949.7064</v>
      </c>
    </row>
    <row r="15" spans="1:6" ht="15">
      <c r="A15" s="1" t="s">
        <v>25</v>
      </c>
      <c r="B15" s="5" t="s">
        <v>26</v>
      </c>
      <c r="C15" s="6">
        <v>2.33</v>
      </c>
      <c r="D15" s="6">
        <v>80958.18</v>
      </c>
      <c r="E15" s="6">
        <v>76589.0174</v>
      </c>
      <c r="F15" s="6">
        <v>28724.5586</v>
      </c>
    </row>
    <row r="16" spans="1:6" ht="45">
      <c r="A16" s="7" t="s">
        <v>27</v>
      </c>
      <c r="B16" s="8" t="s">
        <v>28</v>
      </c>
      <c r="C16" s="9">
        <v>2.22</v>
      </c>
      <c r="D16" s="9">
        <v>77136.12</v>
      </c>
      <c r="E16" s="9">
        <v>72973.7287</v>
      </c>
      <c r="F16" s="9">
        <v>27380.4957</v>
      </c>
    </row>
    <row r="17" spans="1:6" ht="30">
      <c r="A17" s="7" t="s">
        <v>29</v>
      </c>
      <c r="B17" s="8" t="s">
        <v>30</v>
      </c>
      <c r="C17" s="9">
        <v>0.11</v>
      </c>
      <c r="D17" s="9">
        <v>3822.06</v>
      </c>
      <c r="E17" s="9">
        <v>3615.2887</v>
      </c>
      <c r="F17" s="9">
        <v>1344.0629</v>
      </c>
    </row>
    <row r="18" spans="1:6" ht="15">
      <c r="A18" s="1" t="s">
        <v>31</v>
      </c>
      <c r="B18" s="5" t="s">
        <v>32</v>
      </c>
      <c r="C18" s="6">
        <v>2.69</v>
      </c>
      <c r="D18" s="6">
        <v>93466.74</v>
      </c>
      <c r="E18" s="6">
        <v>88405.5877</v>
      </c>
      <c r="F18" s="6">
        <v>32933.2831</v>
      </c>
    </row>
    <row r="19" spans="1:6" ht="45">
      <c r="A19" s="7" t="s">
        <v>33</v>
      </c>
      <c r="B19" s="8" t="s">
        <v>34</v>
      </c>
      <c r="C19" s="9">
        <v>2.51</v>
      </c>
      <c r="D19" s="9">
        <v>87212.46</v>
      </c>
      <c r="E19" s="9">
        <v>82489.6056</v>
      </c>
      <c r="F19" s="9">
        <v>30899.9002</v>
      </c>
    </row>
    <row r="20" spans="1:8" ht="45">
      <c r="A20" s="7" t="s">
        <v>35</v>
      </c>
      <c r="B20" s="8" t="s">
        <v>36</v>
      </c>
      <c r="C20" s="9">
        <v>0.08</v>
      </c>
      <c r="D20" s="9">
        <v>2779.68</v>
      </c>
      <c r="E20" s="9">
        <v>2629.3431</v>
      </c>
      <c r="F20" s="9">
        <v>964.711</v>
      </c>
      <c r="G20">
        <f>D20*0.973</f>
        <v>2704.62864</v>
      </c>
      <c r="H20">
        <f>E20*0.973</f>
        <v>2558.3508363</v>
      </c>
    </row>
    <row r="21" spans="1:6" ht="45">
      <c r="A21" s="7" t="s">
        <v>37</v>
      </c>
      <c r="B21" s="8" t="s">
        <v>38</v>
      </c>
      <c r="C21" s="9">
        <v>0.1</v>
      </c>
      <c r="D21" s="9">
        <v>3474.6</v>
      </c>
      <c r="E21" s="9">
        <v>3286.639</v>
      </c>
      <c r="F21" s="9">
        <v>1068.6719</v>
      </c>
    </row>
    <row r="22" spans="1:6" ht="60">
      <c r="A22" s="1" t="s">
        <v>39</v>
      </c>
      <c r="B22" s="5" t="s">
        <v>40</v>
      </c>
      <c r="C22" s="6">
        <v>2.1</v>
      </c>
      <c r="D22" s="6">
        <v>72966.6</v>
      </c>
      <c r="E22" s="6">
        <v>68737.0801</v>
      </c>
      <c r="F22" s="6">
        <v>20583.7499</v>
      </c>
    </row>
    <row r="23" spans="1:6" ht="15">
      <c r="A23" s="2" t="s">
        <v>41</v>
      </c>
      <c r="B23" s="3" t="s">
        <v>42</v>
      </c>
      <c r="C23" s="4">
        <v>1.48</v>
      </c>
      <c r="D23" s="4">
        <v>51424.08</v>
      </c>
      <c r="E23" s="4">
        <v>48650.6973</v>
      </c>
      <c r="F23" s="4">
        <v>17868.0623</v>
      </c>
    </row>
    <row r="24" spans="1:6" ht="60">
      <c r="A24" s="1" t="s">
        <v>11</v>
      </c>
      <c r="B24" s="5" t="s">
        <v>43</v>
      </c>
      <c r="C24" s="6">
        <v>1.43</v>
      </c>
      <c r="D24" s="6">
        <v>49686.78</v>
      </c>
      <c r="E24" s="6">
        <v>47007.4379</v>
      </c>
      <c r="F24" s="6">
        <v>17347.5139</v>
      </c>
    </row>
    <row r="25" spans="1:6" s="19" customFormat="1" ht="61.5" customHeight="1">
      <c r="A25" s="16" t="s">
        <v>23</v>
      </c>
      <c r="B25" s="17" t="s">
        <v>44</v>
      </c>
      <c r="C25" s="18">
        <v>0.05</v>
      </c>
      <c r="D25" s="18">
        <v>1737.3</v>
      </c>
      <c r="E25" s="18">
        <v>1643.2594</v>
      </c>
      <c r="F25" s="18">
        <v>520.5484</v>
      </c>
    </row>
    <row r="26" spans="1:6" ht="15">
      <c r="A26" s="2" t="s">
        <v>45</v>
      </c>
      <c r="B26" s="3" t="s">
        <v>46</v>
      </c>
      <c r="C26" s="4">
        <v>0</v>
      </c>
      <c r="D26" s="4">
        <v>1096.2894</v>
      </c>
      <c r="E26" s="4">
        <v>1586.8456</v>
      </c>
      <c r="F26" s="4">
        <v>1373.8295</v>
      </c>
    </row>
    <row r="27" spans="1:6" ht="15" hidden="1">
      <c r="A27" s="2" t="s">
        <v>47</v>
      </c>
      <c r="B27" s="3" t="s">
        <v>48</v>
      </c>
      <c r="C27" s="4">
        <v>0.8200000000000001</v>
      </c>
      <c r="D27" s="4">
        <v>24359.13</v>
      </c>
      <c r="E27" s="4">
        <v>22414.3029</v>
      </c>
      <c r="F27" s="4">
        <v>7779.3045</v>
      </c>
    </row>
    <row r="28" spans="1:6" ht="15">
      <c r="A28" s="2" t="s">
        <v>49</v>
      </c>
      <c r="B28" s="3" t="s">
        <v>50</v>
      </c>
      <c r="C28" s="2"/>
      <c r="D28" s="4">
        <v>1189583.7811</v>
      </c>
      <c r="E28" s="4">
        <v>1005482.0531</v>
      </c>
      <c r="F28" s="4">
        <v>306099.9312</v>
      </c>
    </row>
    <row r="29" spans="1:6" ht="15">
      <c r="A29" s="1" t="s">
        <v>31</v>
      </c>
      <c r="B29" s="5" t="s">
        <v>51</v>
      </c>
      <c r="C29" s="1"/>
      <c r="D29" s="6">
        <v>224302.0504</v>
      </c>
      <c r="E29" s="6">
        <v>189861.4854</v>
      </c>
      <c r="F29" s="6">
        <v>55644.1951</v>
      </c>
    </row>
    <row r="30" spans="1:6" ht="15">
      <c r="A30" s="1" t="s">
        <v>39</v>
      </c>
      <c r="B30" s="5" t="s">
        <v>52</v>
      </c>
      <c r="C30" s="1"/>
      <c r="D30" s="6">
        <v>203180.4525</v>
      </c>
      <c r="E30" s="6">
        <v>195841.329</v>
      </c>
      <c r="F30" s="6">
        <v>45096.9242</v>
      </c>
    </row>
    <row r="31" spans="1:6" ht="15">
      <c r="A31" s="1" t="s">
        <v>53</v>
      </c>
      <c r="B31" s="5" t="s">
        <v>54</v>
      </c>
      <c r="C31" s="1"/>
      <c r="D31" s="6">
        <v>137534.3086</v>
      </c>
      <c r="E31" s="6">
        <v>130116.1668</v>
      </c>
      <c r="F31" s="6">
        <v>31193.1562</v>
      </c>
    </row>
    <row r="32" spans="1:6" ht="15">
      <c r="A32" s="1" t="s">
        <v>55</v>
      </c>
      <c r="B32" s="5" t="s">
        <v>56</v>
      </c>
      <c r="C32" s="1"/>
      <c r="D32" s="6">
        <v>624566.9696</v>
      </c>
      <c r="E32" s="6">
        <v>489663.0719</v>
      </c>
      <c r="F32" s="6">
        <v>174165.6557</v>
      </c>
    </row>
    <row r="35" spans="1:6" ht="15">
      <c r="A35" s="10"/>
      <c r="B35" s="10" t="s">
        <v>57</v>
      </c>
      <c r="C35" s="10"/>
      <c r="D35" s="11">
        <v>1728585.0805</v>
      </c>
      <c r="E35" s="11">
        <v>1515011.2878000003</v>
      </c>
      <c r="F35" s="11">
        <v>492387.71019999986</v>
      </c>
    </row>
    <row r="36" spans="1:6" ht="15">
      <c r="A36" s="10"/>
      <c r="B36" s="10" t="s">
        <v>58</v>
      </c>
      <c r="C36" s="10"/>
      <c r="D36" s="10"/>
      <c r="E36" s="11">
        <v>87.6445889120932</v>
      </c>
      <c r="F36" s="10"/>
    </row>
    <row r="38" spans="1:7" ht="15">
      <c r="A38" s="12" t="s">
        <v>59</v>
      </c>
      <c r="B38" s="13"/>
      <c r="C38" s="13"/>
      <c r="D38" s="13"/>
      <c r="E38" s="13"/>
      <c r="F38" s="13"/>
      <c r="G38" s="13"/>
    </row>
    <row r="40" spans="1:3" ht="15">
      <c r="A40" s="1" t="s">
        <v>60</v>
      </c>
      <c r="B40" s="1" t="s">
        <v>61</v>
      </c>
      <c r="C40" s="1" t="s">
        <v>62</v>
      </c>
    </row>
    <row r="41" spans="1:3" ht="15">
      <c r="A41" s="1">
        <v>1</v>
      </c>
      <c r="B41" s="1">
        <v>19</v>
      </c>
      <c r="C41" s="1" t="s">
        <v>63</v>
      </c>
    </row>
    <row r="42" spans="1:3" ht="15">
      <c r="A42" s="1">
        <v>2</v>
      </c>
      <c r="B42" s="1">
        <v>35</v>
      </c>
      <c r="C42" s="1" t="s">
        <v>64</v>
      </c>
    </row>
    <row r="43" spans="1:3" ht="15">
      <c r="A43" s="1">
        <v>3</v>
      </c>
      <c r="B43" s="1">
        <v>38</v>
      </c>
      <c r="C43" s="1" t="s">
        <v>65</v>
      </c>
    </row>
    <row r="44" spans="1:3" ht="15">
      <c r="A44" s="1">
        <v>4</v>
      </c>
      <c r="B44" s="1">
        <v>47</v>
      </c>
      <c r="C44" s="1" t="s">
        <v>66</v>
      </c>
    </row>
    <row r="45" spans="1:3" ht="15">
      <c r="A45" s="1">
        <v>5</v>
      </c>
      <c r="B45" s="1">
        <v>57</v>
      </c>
      <c r="C45" s="1" t="s">
        <v>67</v>
      </c>
    </row>
    <row r="46" spans="1:3" ht="15">
      <c r="A46" s="1">
        <v>6</v>
      </c>
      <c r="B46" s="1">
        <v>61</v>
      </c>
      <c r="C46" s="1" t="s">
        <v>68</v>
      </c>
    </row>
    <row r="47" spans="1:3" ht="15">
      <c r="A47" s="1">
        <v>7</v>
      </c>
      <c r="B47" s="1">
        <v>63</v>
      </c>
      <c r="C47" s="1" t="s">
        <v>69</v>
      </c>
    </row>
    <row r="48" spans="1:3" ht="15">
      <c r="A48" s="1">
        <v>8</v>
      </c>
      <c r="B48" s="1">
        <v>65</v>
      </c>
      <c r="C48" s="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8:G38"/>
  </mergeCells>
  <printOptions/>
  <pageMargins left="0.7" right="0.7" top="0.75" bottom="0.75" header="0.3" footer="0.3"/>
  <pageSetup fitToHeight="1" fitToWidth="1" horizontalDpi="600" verticalDpi="600" orientation="portrait" scale="64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2015-03-16T10:02:53Z</cp:lastPrinted>
  <dcterms:created xsi:type="dcterms:W3CDTF">2015-03-16T15:01:32Z</dcterms:created>
  <dcterms:modified xsi:type="dcterms:W3CDTF">2015-03-16T10:11:09Z</dcterms:modified>
  <cp:category/>
  <cp:version/>
  <cp:contentType/>
  <cp:contentStatus/>
</cp:coreProperties>
</file>